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rikgruhn/Documents/Ablage/0_Ausschreibungen/"/>
    </mc:Choice>
  </mc:AlternateContent>
  <xr:revisionPtr revIDLastSave="0" documentId="8_{2C52569C-F5FF-0947-86BB-1EBE099FC133}" xr6:coauthVersionLast="47" xr6:coauthVersionMax="47" xr10:uidLastSave="{00000000-0000-0000-0000-000000000000}"/>
  <bookViews>
    <workbookView xWindow="0" yWindow="500" windowWidth="51200" windowHeight="26620" tabRatio="943" activeTab="1"/>
  </bookViews>
  <sheets>
    <sheet name="Original" sheetId="6" r:id="rId1"/>
    <sheet name="Hand" sheetId="5" r:id="rId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5" i="6" l="1"/>
  <c r="J26" i="6"/>
  <c r="J25" i="6"/>
  <c r="J27" i="6" s="1"/>
  <c r="J40" i="6" s="1"/>
  <c r="J22" i="6"/>
  <c r="J21" i="6"/>
  <c r="J20" i="6"/>
</calcChain>
</file>

<file path=xl/sharedStrings.xml><?xml version="1.0" encoding="utf-8"?>
<sst xmlns="http://schemas.openxmlformats.org/spreadsheetml/2006/main" count="128" uniqueCount="50">
  <si>
    <t>Kostenrechnung für Funktionsträger</t>
  </si>
  <si>
    <t>NAME und VORNAME:</t>
  </si>
  <si>
    <t>Anschrift:</t>
  </si>
  <si>
    <t>Bank:</t>
  </si>
  <si>
    <t>Fahrt von</t>
  </si>
  <si>
    <t>nach</t>
  </si>
  <si>
    <t>und zurück</t>
  </si>
  <si>
    <t>Abfahrt ab Wohnung am:</t>
  </si>
  <si>
    <t>(Tag) um</t>
  </si>
  <si>
    <t>Uhr</t>
  </si>
  <si>
    <t>Ankunft an Wohnung am:</t>
  </si>
  <si>
    <t>Zweck der Reise:</t>
  </si>
  <si>
    <t>angeordnet von:</t>
  </si>
  <si>
    <t>Benutzung der Bundesbahn einschl. Zuschlägen</t>
  </si>
  <si>
    <t>Kl.</t>
  </si>
  <si>
    <t>EUR</t>
  </si>
  <si>
    <t>Benutzung eines eigenen PKW   Kennz.</t>
  </si>
  <si>
    <t>km à 0,30</t>
  </si>
  <si>
    <t>Taxi (mit Belegen und Begründung)</t>
  </si>
  <si>
    <t>Zusammen:</t>
  </si>
  <si>
    <t>2) Übernachtungskosten oder Schlafwagenkosten</t>
  </si>
  <si>
    <t>Nächte à EUR</t>
  </si>
  <si>
    <t>./. Frühstück EUR</t>
  </si>
  <si>
    <t>3) Tagegeld</t>
  </si>
  <si>
    <t>Abwesenheit von der Wohnung</t>
  </si>
  <si>
    <t>Tag</t>
  </si>
  <si>
    <t>von - bis</t>
  </si>
  <si>
    <t>Std.</t>
  </si>
  <si>
    <t>Betrag</t>
  </si>
  <si>
    <t>./.</t>
  </si>
  <si>
    <t>=</t>
  </si>
  <si>
    <t>4) Kampfrichterkosten</t>
  </si>
  <si>
    <t>Std. à EUR</t>
  </si>
  <si>
    <t>Gesamt:</t>
  </si>
  <si>
    <t>Anhängend</t>
  </si>
  <si>
    <t>Stück Belege</t>
  </si>
  <si>
    <t>Ich versichere die Richtigkeit meiner Angaben</t>
  </si>
  <si>
    <t>,den</t>
  </si>
  <si>
    <t>Unterschrift</t>
  </si>
  <si>
    <t>Ressortleiter</t>
  </si>
  <si>
    <t>Rechnerisch geprüft</t>
  </si>
  <si>
    <t>Nordrhein-Westfälischer Judo-Verband</t>
  </si>
  <si>
    <t>(kurze Darlegung des Grundes - der Veranstaltung - Namen besuchter Personen)</t>
  </si>
  <si>
    <t>1) Fahrtkosten</t>
  </si>
  <si>
    <t>ab 24 Std.</t>
  </si>
  <si>
    <t>Mit Begründung (Belege beifügen)</t>
  </si>
  <si>
    <t>BIC</t>
  </si>
  <si>
    <t>IBAN</t>
  </si>
  <si>
    <t>8 - 24 Std.</t>
  </si>
  <si>
    <t>5) Sonstige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</si>
</sst>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2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quotePrefix="1" applyFo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4" xfId="0" applyFont="1" applyBorder="1"/>
    <xf numFmtId="0" fontId="2" fillId="0" borderId="4" xfId="0" quotePrefix="1" applyFont="1" applyBorder="1"/>
    <xf numFmtId="0" fontId="2" fillId="0" borderId="1" xfId="0" applyFont="1" applyBorder="1"/>
    <xf numFmtId="0" fontId="0" fillId="0" borderId="4" xfId="0" applyBorder="1"/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5" xfId="0" applyFont="1" applyBorder="1"/>
    <xf numFmtId="0" fontId="2" fillId="0" borderId="3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3" xfId="0" applyFont="1" applyBorder="1"/>
    <xf numFmtId="0" fontId="10" fillId="0" borderId="1" xfId="0" applyFont="1" applyBorder="1"/>
    <xf numFmtId="0" fontId="1" fillId="0" borderId="3" xfId="0" applyFont="1" applyBorder="1"/>
    <xf numFmtId="0" fontId="1" fillId="0" borderId="1" xfId="0" applyFont="1" applyBorder="1"/>
    <xf numFmtId="4" fontId="1" fillId="0" borderId="3" xfId="0" applyNumberFormat="1" applyFont="1" applyBorder="1"/>
    <xf numFmtId="4" fontId="1" fillId="0" borderId="8" xfId="0" applyNumberFormat="1" applyFont="1" applyBorder="1"/>
    <xf numFmtId="4" fontId="1" fillId="0" borderId="4" xfId="0" applyNumberFormat="1" applyFont="1" applyBorder="1"/>
    <xf numFmtId="4" fontId="10" fillId="0" borderId="3" xfId="0" applyNumberFormat="1" applyFont="1" applyBorder="1"/>
    <xf numFmtId="0" fontId="10" fillId="0" borderId="0" xfId="0" applyFont="1"/>
    <xf numFmtId="4" fontId="10" fillId="0" borderId="1" xfId="0" applyNumberFormat="1" applyFont="1" applyBorder="1"/>
    <xf numFmtId="0" fontId="10" fillId="0" borderId="0" xfId="0" applyFont="1" applyBorder="1"/>
    <xf numFmtId="3" fontId="1" fillId="0" borderId="1" xfId="0" applyNumberFormat="1" applyFont="1" applyBorder="1"/>
    <xf numFmtId="4" fontId="5" fillId="0" borderId="8" xfId="0" applyNumberFormat="1" applyFont="1" applyBorder="1"/>
    <xf numFmtId="4" fontId="1" fillId="0" borderId="9" xfId="0" applyNumberFormat="1" applyFont="1" applyBorder="1"/>
    <xf numFmtId="4" fontId="1" fillId="0" borderId="10" xfId="0" applyNumberFormat="1" applyFont="1" applyBorder="1"/>
    <xf numFmtId="14" fontId="1" fillId="0" borderId="3" xfId="0" applyNumberFormat="1" applyFont="1" applyBorder="1" applyAlignment="1">
      <alignment horizontal="left"/>
    </xf>
    <xf numFmtId="14" fontId="1" fillId="0" borderId="3" xfId="0" applyNumberFormat="1" applyFont="1" applyBorder="1"/>
    <xf numFmtId="0" fontId="1" fillId="0" borderId="3" xfId="0" applyFont="1" applyBorder="1" applyAlignment="1">
      <alignment horizontal="left"/>
    </xf>
    <xf numFmtId="2" fontId="1" fillId="0" borderId="3" xfId="0" applyNumberFormat="1" applyFont="1" applyBorder="1"/>
    <xf numFmtId="0" fontId="1" fillId="0" borderId="0" xfId="0" applyFont="1" applyBorder="1"/>
    <xf numFmtId="0" fontId="6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685800</xdr:colOff>
      <xdr:row>0</xdr:row>
      <xdr:rowOff>0</xdr:rowOff>
    </xdr:from>
    <xdr:to>
      <xdr:col>10</xdr:col>
      <xdr:colOff>0</xdr:colOff>
      <xdr:row>2</xdr:row>
      <xdr:rowOff>355600</xdr:rowOff>
    </xdr:to>
    <xdr:pic>
      <xdr:nvPicPr>
        <xdr:cNvPr id="2050" name="Grafik 1">
          <a:extLst>
            <a:ext uri="{FF2B5EF4-FFF2-40B4-BE49-F238E27FC236}">
              <a16:creationId xmlns:a16="http://schemas.microsoft.com/office/drawing/2014/main" id="{DC30A1AE-28FD-2C49-970E-6D2AC8CAC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0"/>
          <a:ext cx="1270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685800</xdr:colOff>
      <xdr:row>0</xdr:row>
      <xdr:rowOff>0</xdr:rowOff>
    </xdr:from>
    <xdr:to>
      <xdr:col>10</xdr:col>
      <xdr:colOff>0</xdr:colOff>
      <xdr:row>2</xdr:row>
      <xdr:rowOff>355600</xdr:rowOff>
    </xdr:to>
    <xdr:pic>
      <xdr:nvPicPr>
        <xdr:cNvPr id="1031" name="Grafik 1">
          <a:extLst>
            <a:ext uri="{FF2B5EF4-FFF2-40B4-BE49-F238E27FC236}">
              <a16:creationId xmlns:a16="http://schemas.microsoft.com/office/drawing/2014/main" id="{F73BC943-A5F5-7841-8FF0-E0A79B25C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0"/>
          <a:ext cx="1270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701"/>
  <sheetViews>
    <sheetView topLeftCell="A20" zoomScale="75" zoomScaleNormal="75" workbookViewId="0">
      <selection activeCell="C40" sqref="C40"/>
    </sheetView>
  </sheetViews>
  <sheetFormatPr baseColWidth="10" defaultRowHeight="13" x14ac:dyDescent="0.15"/>
  <cols>
    <col min="1" max="1" width="12.5" customWidth="1"/>
    <col min="4" max="4" width="10.83203125" customWidth="1"/>
    <col min="5" max="5" width="0.83203125" customWidth="1"/>
    <col min="7" max="7" width="12.33203125" customWidth="1"/>
    <col min="9" max="9" width="4" customWidth="1"/>
  </cols>
  <sheetData>
    <row r="3" spans="1:11" ht="31" thickBot="1" x14ac:dyDescent="0.35">
      <c r="A3" s="56" t="s">
        <v>41</v>
      </c>
      <c r="B3" s="56"/>
      <c r="C3" s="56"/>
      <c r="D3" s="56"/>
      <c r="E3" s="56"/>
      <c r="F3" s="56"/>
      <c r="G3" s="56"/>
      <c r="H3" s="56"/>
      <c r="I3" s="56"/>
      <c r="J3" s="56"/>
      <c r="K3" s="35"/>
    </row>
    <row r="4" spans="1:11" ht="23" x14ac:dyDescent="0.25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33"/>
    </row>
    <row r="5" spans="1:11" ht="18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1"/>
    </row>
    <row r="6" spans="1:11" ht="18" x14ac:dyDescent="0.2">
      <c r="A6" s="2" t="s">
        <v>1</v>
      </c>
      <c r="B6" s="2"/>
      <c r="C6" s="38"/>
      <c r="D6" s="6"/>
      <c r="E6" s="6"/>
      <c r="F6" s="6"/>
      <c r="G6" s="6"/>
      <c r="H6" s="6"/>
      <c r="I6" s="14"/>
      <c r="J6" s="6"/>
      <c r="K6" s="31"/>
    </row>
    <row r="7" spans="1:11" ht="18" x14ac:dyDescent="0.2">
      <c r="A7" s="2" t="s">
        <v>2</v>
      </c>
      <c r="B7" s="2"/>
      <c r="C7" s="39"/>
      <c r="D7" s="10"/>
      <c r="E7" s="10"/>
      <c r="F7" s="10"/>
      <c r="G7" s="10"/>
      <c r="H7" s="10"/>
      <c r="I7" s="15"/>
      <c r="J7" s="10"/>
      <c r="K7" s="31"/>
    </row>
    <row r="8" spans="1:11" ht="18" x14ac:dyDescent="0.2">
      <c r="A8" s="2" t="s">
        <v>3</v>
      </c>
      <c r="B8" s="2"/>
      <c r="C8" s="39"/>
      <c r="D8" s="10"/>
      <c r="E8" s="10"/>
      <c r="F8" s="10"/>
      <c r="G8" s="10"/>
      <c r="H8" s="10"/>
      <c r="I8" s="15"/>
      <c r="J8" s="10"/>
      <c r="K8" s="31"/>
    </row>
    <row r="9" spans="1:11" ht="18" x14ac:dyDescent="0.2">
      <c r="A9" s="2" t="s">
        <v>46</v>
      </c>
      <c r="B9" s="2"/>
      <c r="C9" s="39"/>
      <c r="D9" s="1"/>
      <c r="F9" s="2" t="s">
        <v>47</v>
      </c>
      <c r="G9" s="39"/>
      <c r="H9" s="10"/>
      <c r="I9" s="15"/>
      <c r="J9" s="10"/>
      <c r="K9" s="31"/>
    </row>
    <row r="10" spans="1:11" ht="18" x14ac:dyDescent="0.2">
      <c r="A10" s="2"/>
      <c r="B10" s="2"/>
      <c r="C10" s="2"/>
      <c r="F10" s="2"/>
      <c r="G10" s="2"/>
      <c r="H10" s="2"/>
      <c r="I10" s="4"/>
      <c r="J10" s="2"/>
      <c r="K10" s="31"/>
    </row>
    <row r="11" spans="1:11" ht="18" x14ac:dyDescent="0.2">
      <c r="A11" s="2" t="s">
        <v>4</v>
      </c>
      <c r="B11" s="2"/>
      <c r="C11" s="38"/>
      <c r="D11" s="12"/>
      <c r="F11" s="2" t="s">
        <v>5</v>
      </c>
      <c r="G11" s="38"/>
      <c r="H11" s="12"/>
      <c r="I11" s="14"/>
      <c r="J11" s="13" t="s">
        <v>6</v>
      </c>
      <c r="K11" s="31"/>
    </row>
    <row r="12" spans="1:11" ht="18" x14ac:dyDescent="0.2">
      <c r="A12" s="2" t="s">
        <v>7</v>
      </c>
      <c r="B12" s="2"/>
      <c r="C12" s="51"/>
      <c r="D12" s="12"/>
      <c r="F12" s="3" t="s">
        <v>8</v>
      </c>
      <c r="G12" s="53"/>
      <c r="H12" s="12"/>
      <c r="I12" s="14"/>
      <c r="J12" s="13" t="s">
        <v>9</v>
      </c>
      <c r="K12" s="31"/>
    </row>
    <row r="13" spans="1:11" ht="18" x14ac:dyDescent="0.2">
      <c r="A13" s="2" t="s">
        <v>10</v>
      </c>
      <c r="B13" s="2"/>
      <c r="C13" s="51"/>
      <c r="D13" s="12"/>
      <c r="F13" s="3" t="s">
        <v>8</v>
      </c>
      <c r="G13" s="53"/>
      <c r="H13" s="12"/>
      <c r="I13" s="14"/>
      <c r="J13" s="13" t="s">
        <v>9</v>
      </c>
      <c r="K13" s="31"/>
    </row>
    <row r="14" spans="1:11" ht="23" x14ac:dyDescent="0.25">
      <c r="A14" s="2" t="s">
        <v>11</v>
      </c>
      <c r="B14" s="2"/>
      <c r="C14" s="38"/>
      <c r="D14" s="12"/>
      <c r="E14" s="12"/>
      <c r="F14" s="6"/>
      <c r="G14" s="6"/>
      <c r="H14" s="6"/>
      <c r="I14" s="14"/>
      <c r="J14" s="6"/>
      <c r="K14" s="33"/>
    </row>
    <row r="15" spans="1:11" ht="23" x14ac:dyDescent="0.25">
      <c r="A15" s="2"/>
      <c r="C15" s="39"/>
      <c r="D15" s="10"/>
      <c r="E15" s="1"/>
      <c r="F15" s="1"/>
      <c r="G15" s="2" t="s">
        <v>12</v>
      </c>
      <c r="H15" s="38"/>
      <c r="I15" s="14"/>
      <c r="J15" s="6"/>
      <c r="K15" s="33"/>
    </row>
    <row r="16" spans="1:11" ht="19" thickBot="1" x14ac:dyDescent="0.25">
      <c r="A16" s="8"/>
      <c r="B16" s="11"/>
      <c r="C16" s="9" t="s">
        <v>42</v>
      </c>
      <c r="D16" s="9"/>
      <c r="E16" s="8"/>
      <c r="F16" s="8"/>
      <c r="G16" s="8"/>
      <c r="H16" s="8"/>
      <c r="I16" s="16"/>
      <c r="J16" s="8"/>
      <c r="K16" s="31"/>
    </row>
    <row r="17" spans="1:11" ht="15" customHeight="1" x14ac:dyDescent="0.2">
      <c r="A17" s="2"/>
      <c r="B17" s="2"/>
      <c r="C17" s="2"/>
      <c r="D17" s="2"/>
      <c r="E17" s="2"/>
      <c r="F17" s="2"/>
      <c r="G17" s="2"/>
      <c r="H17" s="2"/>
      <c r="I17" s="4"/>
      <c r="J17" s="2"/>
      <c r="K17" s="31"/>
    </row>
    <row r="18" spans="1:11" ht="18" x14ac:dyDescent="0.2">
      <c r="A18" s="18" t="s">
        <v>43</v>
      </c>
      <c r="B18" s="2"/>
      <c r="C18" s="2"/>
      <c r="D18" s="2"/>
      <c r="E18" s="2"/>
      <c r="F18" s="2"/>
      <c r="G18" s="2"/>
      <c r="H18" s="2"/>
      <c r="I18" s="4"/>
      <c r="J18" s="2"/>
      <c r="K18" s="31"/>
    </row>
    <row r="19" spans="1:11" ht="18" x14ac:dyDescent="0.2">
      <c r="A19" s="2" t="s">
        <v>13</v>
      </c>
      <c r="D19" s="36"/>
      <c r="E19" s="46"/>
      <c r="F19" s="36"/>
      <c r="G19" s="36"/>
      <c r="H19" s="2" t="s">
        <v>14</v>
      </c>
      <c r="I19" s="4" t="s">
        <v>15</v>
      </c>
      <c r="J19" s="43"/>
      <c r="K19" s="31"/>
    </row>
    <row r="20" spans="1:11" ht="18" x14ac:dyDescent="0.2">
      <c r="A20" s="2" t="s">
        <v>16</v>
      </c>
      <c r="D20" s="38"/>
      <c r="E20" s="46"/>
      <c r="F20" s="37"/>
      <c r="G20" s="47">
        <v>0</v>
      </c>
      <c r="H20" s="2" t="s">
        <v>17</v>
      </c>
      <c r="I20" s="4" t="s">
        <v>15</v>
      </c>
      <c r="J20" s="43">
        <f>+G20*0.3</f>
        <v>0</v>
      </c>
      <c r="K20" s="31"/>
    </row>
    <row r="21" spans="1:11" ht="18" x14ac:dyDescent="0.2">
      <c r="A21" s="2" t="s">
        <v>18</v>
      </c>
      <c r="D21" s="6"/>
      <c r="E21" s="6"/>
      <c r="F21" s="6"/>
      <c r="G21" s="6"/>
      <c r="H21" s="2"/>
      <c r="I21" s="4" t="s">
        <v>15</v>
      </c>
      <c r="J21" s="43">
        <f>G21</f>
        <v>0</v>
      </c>
      <c r="K21" s="31"/>
    </row>
    <row r="22" spans="1:11" ht="19" thickBot="1" x14ac:dyDescent="0.25">
      <c r="A22" s="2"/>
      <c r="D22" s="2"/>
      <c r="E22" s="2"/>
      <c r="F22" s="2"/>
      <c r="G22" s="2"/>
      <c r="H22" s="18" t="s">
        <v>19</v>
      </c>
      <c r="I22" s="19" t="s">
        <v>15</v>
      </c>
      <c r="J22" s="41">
        <f>SUM(J19:J21)</f>
        <v>0</v>
      </c>
      <c r="K22" s="31"/>
    </row>
    <row r="23" spans="1:11" ht="12" customHeight="1" x14ac:dyDescent="0.2">
      <c r="A23" s="2"/>
      <c r="D23" s="2"/>
      <c r="E23" s="2"/>
      <c r="F23" s="2"/>
      <c r="G23" s="2"/>
      <c r="H23" s="2"/>
      <c r="I23" s="4"/>
      <c r="J23" s="44"/>
      <c r="K23" s="31"/>
    </row>
    <row r="24" spans="1:11" ht="18" x14ac:dyDescent="0.2">
      <c r="A24" s="18" t="s">
        <v>20</v>
      </c>
      <c r="D24" s="2"/>
      <c r="E24" s="2"/>
      <c r="F24" s="2"/>
      <c r="G24" s="2"/>
      <c r="H24" s="2"/>
      <c r="I24" s="4"/>
      <c r="J24" s="44"/>
      <c r="K24" s="31"/>
    </row>
    <row r="25" spans="1:11" ht="18" x14ac:dyDescent="0.2">
      <c r="A25" s="6"/>
      <c r="B25" s="38"/>
      <c r="C25" s="13" t="s">
        <v>21</v>
      </c>
      <c r="D25" s="40">
        <v>0</v>
      </c>
      <c r="E25" s="6"/>
      <c r="F25" s="7"/>
      <c r="G25" s="2"/>
      <c r="H25" s="2"/>
      <c r="I25" s="4" t="s">
        <v>15</v>
      </c>
      <c r="J25" s="43">
        <f>+D25*B25</f>
        <v>0</v>
      </c>
      <c r="K25" s="31"/>
    </row>
    <row r="26" spans="1:11" ht="18" x14ac:dyDescent="0.2">
      <c r="A26" s="3" t="s">
        <v>22</v>
      </c>
      <c r="B26" s="38"/>
      <c r="C26" s="38"/>
      <c r="D26" s="38"/>
      <c r="E26" s="38"/>
      <c r="F26" s="55"/>
      <c r="G26" s="2"/>
      <c r="H26" s="2"/>
      <c r="I26" s="4" t="s">
        <v>15</v>
      </c>
      <c r="J26" s="45">
        <f>D26</f>
        <v>0</v>
      </c>
      <c r="K26" s="31"/>
    </row>
    <row r="27" spans="1:11" ht="19" thickBot="1" x14ac:dyDescent="0.25">
      <c r="A27" s="2"/>
      <c r="D27" s="2"/>
      <c r="E27" s="2"/>
      <c r="F27" s="2"/>
      <c r="G27" s="2"/>
      <c r="H27" s="18" t="s">
        <v>19</v>
      </c>
      <c r="I27" s="19" t="s">
        <v>15</v>
      </c>
      <c r="J27" s="42">
        <f>SUM(J25:J26)</f>
        <v>0</v>
      </c>
      <c r="K27" s="31"/>
    </row>
    <row r="28" spans="1:11" ht="18" x14ac:dyDescent="0.2">
      <c r="A28" s="2"/>
      <c r="B28" s="2"/>
      <c r="C28" s="2"/>
      <c r="D28" s="2"/>
      <c r="E28" s="2"/>
      <c r="F28" s="2"/>
      <c r="G28" s="2"/>
      <c r="H28" s="2"/>
      <c r="I28" s="4"/>
      <c r="J28" s="44"/>
      <c r="K28" s="31"/>
    </row>
    <row r="29" spans="1:11" ht="18" x14ac:dyDescent="0.2">
      <c r="A29" s="18" t="s">
        <v>23</v>
      </c>
      <c r="B29" s="2"/>
      <c r="C29" s="2"/>
      <c r="D29" s="2"/>
      <c r="E29" s="2"/>
      <c r="F29" s="2"/>
      <c r="G29" s="2"/>
      <c r="H29" s="2"/>
      <c r="I29" s="4"/>
      <c r="J29" s="44"/>
      <c r="K29" s="31"/>
    </row>
    <row r="30" spans="1:11" ht="18" x14ac:dyDescent="0.2">
      <c r="A30" s="2" t="s">
        <v>24</v>
      </c>
      <c r="B30" s="2"/>
      <c r="C30" s="2"/>
      <c r="D30" s="2"/>
      <c r="E30" s="2"/>
      <c r="F30" s="2"/>
      <c r="G30" s="2"/>
      <c r="H30" s="2"/>
      <c r="I30" s="4"/>
      <c r="J30" s="44"/>
      <c r="K30" s="31"/>
    </row>
    <row r="31" spans="1:11" ht="18" x14ac:dyDescent="0.2">
      <c r="A31" s="22" t="s">
        <v>25</v>
      </c>
      <c r="B31" s="58" t="s">
        <v>26</v>
      </c>
      <c r="C31" s="58"/>
      <c r="D31" s="24"/>
      <c r="E31" s="7"/>
      <c r="F31" s="22" t="s">
        <v>27</v>
      </c>
      <c r="G31" s="22" t="s">
        <v>28</v>
      </c>
      <c r="H31" s="23" t="s">
        <v>29</v>
      </c>
      <c r="I31" s="23"/>
      <c r="J31" s="22" t="s">
        <v>15</v>
      </c>
      <c r="K31" s="31"/>
    </row>
    <row r="32" spans="1:11" ht="18" x14ac:dyDescent="0.2">
      <c r="A32" s="20"/>
      <c r="B32" s="20"/>
      <c r="C32" s="20"/>
      <c r="D32" s="7"/>
      <c r="E32" s="2"/>
      <c r="F32" s="25" t="s">
        <v>48</v>
      </c>
      <c r="G32" s="27">
        <v>12</v>
      </c>
      <c r="H32" s="29"/>
      <c r="I32" s="21" t="s">
        <v>30</v>
      </c>
      <c r="J32" s="49"/>
      <c r="K32" s="31"/>
    </row>
    <row r="33" spans="1:11" ht="18" x14ac:dyDescent="0.2">
      <c r="A33" s="5"/>
      <c r="B33" s="5"/>
      <c r="C33" s="5"/>
      <c r="D33" s="7"/>
      <c r="E33" s="2"/>
      <c r="F33" s="26" t="s">
        <v>44</v>
      </c>
      <c r="G33" s="28">
        <v>24</v>
      </c>
      <c r="H33" s="30"/>
      <c r="I33" s="17" t="s">
        <v>30</v>
      </c>
      <c r="J33" s="50"/>
      <c r="K33" s="31"/>
    </row>
    <row r="34" spans="1:11" ht="18" x14ac:dyDescent="0.2">
      <c r="A34" s="2"/>
      <c r="B34" s="2"/>
      <c r="C34" s="2"/>
      <c r="D34" s="2"/>
      <c r="E34" s="2"/>
      <c r="F34" s="2"/>
      <c r="G34" s="2"/>
      <c r="H34" s="2"/>
      <c r="I34" s="4"/>
      <c r="J34" s="44"/>
      <c r="K34" s="31"/>
    </row>
    <row r="35" spans="1:11" ht="18" x14ac:dyDescent="0.2">
      <c r="A35" s="18" t="s">
        <v>31</v>
      </c>
      <c r="B35" s="2"/>
      <c r="C35" s="7"/>
      <c r="D35" s="6"/>
      <c r="E35" s="2"/>
      <c r="F35" s="2" t="s">
        <v>32</v>
      </c>
      <c r="G35" s="6"/>
      <c r="H35" s="2" t="s">
        <v>33</v>
      </c>
      <c r="I35" s="14"/>
      <c r="J35" s="54">
        <f>D35*G35</f>
        <v>0</v>
      </c>
      <c r="K35" s="31"/>
    </row>
    <row r="36" spans="1:11" ht="9.75" customHeight="1" x14ac:dyDescent="0.2">
      <c r="A36" s="2"/>
      <c r="B36" s="2"/>
      <c r="C36" s="2"/>
      <c r="D36" s="2"/>
      <c r="E36" s="2"/>
      <c r="F36" s="2"/>
      <c r="G36" s="2"/>
      <c r="H36" s="2"/>
      <c r="I36" s="4"/>
      <c r="J36" s="2"/>
      <c r="K36" s="31"/>
    </row>
    <row r="37" spans="1:11" ht="18" x14ac:dyDescent="0.2">
      <c r="A37" s="18" t="s">
        <v>49</v>
      </c>
      <c r="B37" s="2"/>
      <c r="C37" s="2"/>
      <c r="D37" s="2"/>
      <c r="E37" s="2"/>
      <c r="F37" s="2"/>
      <c r="G37" s="2"/>
      <c r="H37" s="2"/>
      <c r="I37" s="4"/>
      <c r="J37" s="2"/>
      <c r="K37" s="31"/>
    </row>
    <row r="38" spans="1:11" ht="18" x14ac:dyDescent="0.2">
      <c r="A38" s="2" t="s">
        <v>45</v>
      </c>
      <c r="B38" s="2"/>
      <c r="C38" s="2"/>
      <c r="D38" s="2"/>
      <c r="E38" s="2"/>
      <c r="F38" s="2"/>
      <c r="G38" s="2"/>
      <c r="H38" s="2"/>
      <c r="I38" s="4"/>
      <c r="J38" s="2"/>
      <c r="K38" s="31"/>
    </row>
    <row r="39" spans="1:11" ht="18" x14ac:dyDescent="0.2">
      <c r="A39" s="6"/>
      <c r="B39" s="6"/>
      <c r="C39" s="6"/>
      <c r="D39" s="6"/>
      <c r="E39" s="6"/>
      <c r="F39" s="12"/>
      <c r="H39" s="2"/>
      <c r="I39" s="2" t="s">
        <v>15</v>
      </c>
      <c r="J39" s="40"/>
      <c r="K39" s="31"/>
    </row>
    <row r="40" spans="1:11" ht="26" thickBot="1" x14ac:dyDescent="0.3">
      <c r="A40" s="2" t="s">
        <v>34</v>
      </c>
      <c r="B40" s="39"/>
      <c r="C40" s="39">
        <v>0</v>
      </c>
      <c r="D40" s="13" t="s">
        <v>35</v>
      </c>
      <c r="E40" s="2"/>
      <c r="H40" s="18" t="s">
        <v>19</v>
      </c>
      <c r="I40" s="18" t="s">
        <v>15</v>
      </c>
      <c r="J40" s="48">
        <f>+J39+J35+J33+J32+J27+J22</f>
        <v>0</v>
      </c>
      <c r="K40" s="34"/>
    </row>
    <row r="41" spans="1:11" ht="18" x14ac:dyDescent="0.2">
      <c r="A41" s="2"/>
      <c r="B41" s="2"/>
      <c r="C41" s="2"/>
      <c r="D41" s="2"/>
      <c r="E41" s="2"/>
      <c r="G41" s="18" t="s">
        <v>36</v>
      </c>
      <c r="H41" s="2"/>
      <c r="I41" s="4"/>
      <c r="J41" s="2"/>
      <c r="K41" s="31"/>
    </row>
    <row r="42" spans="1:11" ht="25" x14ac:dyDescent="0.25">
      <c r="A42" s="38"/>
      <c r="B42" s="38"/>
      <c r="C42" s="3" t="s">
        <v>37</v>
      </c>
      <c r="D42" s="52"/>
      <c r="E42" s="6"/>
      <c r="F42" s="2"/>
      <c r="G42" s="6"/>
      <c r="H42" s="6"/>
      <c r="I42" s="14"/>
      <c r="J42" s="6"/>
      <c r="K42" s="34"/>
    </row>
    <row r="43" spans="1:11" ht="19" thickBot="1" x14ac:dyDescent="0.25">
      <c r="A43" s="8"/>
      <c r="B43" s="8"/>
      <c r="C43" s="8"/>
      <c r="D43" s="8"/>
      <c r="E43" s="8"/>
      <c r="F43" s="11"/>
      <c r="G43" s="59" t="s">
        <v>38</v>
      </c>
      <c r="H43" s="59"/>
      <c r="I43" s="59"/>
      <c r="J43" s="59"/>
      <c r="K43" s="31"/>
    </row>
    <row r="44" spans="1:11" ht="18" x14ac:dyDescent="0.2">
      <c r="A44" s="2" t="s">
        <v>39</v>
      </c>
      <c r="B44" s="2"/>
      <c r="C44" s="2"/>
      <c r="D44" s="2"/>
      <c r="E44" s="2"/>
      <c r="F44" s="2" t="s">
        <v>40</v>
      </c>
      <c r="G44" s="2"/>
      <c r="H44" s="2"/>
      <c r="I44" s="4"/>
      <c r="J44" s="2"/>
      <c r="K44" s="31"/>
    </row>
    <row r="45" spans="1:11" ht="18" x14ac:dyDescent="0.2">
      <c r="A45" s="6"/>
      <c r="B45" s="6"/>
      <c r="C45" s="6"/>
      <c r="D45" s="6"/>
      <c r="E45" s="2"/>
      <c r="F45" s="6"/>
      <c r="G45" s="6"/>
      <c r="H45" s="6"/>
      <c r="I45" s="14"/>
      <c r="J45" s="6"/>
      <c r="K45" s="31"/>
    </row>
    <row r="46" spans="1:11" x14ac:dyDescent="0.15">
      <c r="A46" s="2"/>
      <c r="B46" s="2"/>
      <c r="C46" s="2"/>
      <c r="D46" s="2"/>
      <c r="E46" s="2"/>
      <c r="F46" s="2"/>
      <c r="G46" s="2"/>
      <c r="H46" s="2"/>
      <c r="I46" s="4"/>
      <c r="J46" s="2"/>
    </row>
    <row r="47" spans="1:11" x14ac:dyDescent="0.15">
      <c r="A47" s="2"/>
      <c r="B47" s="2"/>
      <c r="C47" s="2"/>
      <c r="D47" s="2"/>
      <c r="E47" s="2"/>
      <c r="F47" s="2"/>
      <c r="G47" s="2"/>
      <c r="H47" s="2"/>
      <c r="I47" s="4"/>
      <c r="J47" s="2"/>
    </row>
    <row r="48" spans="1:1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spans="1:10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spans="1:10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spans="1:10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spans="1:10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spans="1:10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spans="1:10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</row>
    <row r="971" spans="1:10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</row>
    <row r="972" spans="1:10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</row>
    <row r="973" spans="1:10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</row>
    <row r="974" spans="1:10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</row>
    <row r="975" spans="1:10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</row>
    <row r="976" spans="1:10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</row>
    <row r="977" spans="1:10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</row>
    <row r="978" spans="1:10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</row>
    <row r="979" spans="1:10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</row>
    <row r="980" spans="1:10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</row>
    <row r="981" spans="1:10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</row>
    <row r="982" spans="1:10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</row>
    <row r="983" spans="1:10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</row>
    <row r="984" spans="1:10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</row>
    <row r="985" spans="1:10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</row>
    <row r="986" spans="1:10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</row>
    <row r="987" spans="1:10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</row>
    <row r="988" spans="1:10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</row>
    <row r="989" spans="1:10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</row>
    <row r="990" spans="1:10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</row>
    <row r="991" spans="1:10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</row>
    <row r="992" spans="1:10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</row>
    <row r="993" spans="1:10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</row>
    <row r="994" spans="1:10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</row>
    <row r="995" spans="1:10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</row>
    <row r="996" spans="1:10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</row>
    <row r="997" spans="1:10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</row>
    <row r="998" spans="1:10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</row>
    <row r="999" spans="1:10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</row>
    <row r="1000" spans="1:10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1:10" x14ac:dyDescent="0.15">
      <c r="A1001" s="2"/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1:10" x14ac:dyDescent="0.15">
      <c r="A1002" s="2"/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1:10" x14ac:dyDescent="0.15">
      <c r="A1003" s="2"/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1:10" x14ac:dyDescent="0.15">
      <c r="A1004" s="2"/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1:10" x14ac:dyDescent="0.15">
      <c r="A1005" s="2"/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1:10" x14ac:dyDescent="0.15">
      <c r="A1006" s="2"/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1:10" x14ac:dyDescent="0.15">
      <c r="A1007" s="2"/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1:10" x14ac:dyDescent="0.15">
      <c r="A1008" s="2"/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1:10" x14ac:dyDescent="0.15">
      <c r="A1009" s="2"/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1:10" x14ac:dyDescent="0.15">
      <c r="A1010" s="2"/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1:10" x14ac:dyDescent="0.15">
      <c r="A1011" s="2"/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1:10" x14ac:dyDescent="0.15">
      <c r="A1012" s="2"/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1:10" x14ac:dyDescent="0.15">
      <c r="A1013" s="2"/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1:10" x14ac:dyDescent="0.15">
      <c r="A1014" s="2"/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1:10" x14ac:dyDescent="0.15">
      <c r="A1015" s="2"/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1:10" x14ac:dyDescent="0.15">
      <c r="A1016" s="2"/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1:10" x14ac:dyDescent="0.15">
      <c r="A1017" s="2"/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1:10" x14ac:dyDescent="0.15">
      <c r="A1018" s="2"/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1:10" x14ac:dyDescent="0.15">
      <c r="A1019" s="2"/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1:10" x14ac:dyDescent="0.15">
      <c r="A1020" s="2"/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1:10" x14ac:dyDescent="0.15">
      <c r="A1021" s="2"/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1:10" x14ac:dyDescent="0.15">
      <c r="A1022" s="2"/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1:10" x14ac:dyDescent="0.15">
      <c r="A1023" s="2"/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1:10" x14ac:dyDescent="0.15">
      <c r="A1024" s="2"/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1:10" x14ac:dyDescent="0.15">
      <c r="A1025" s="2"/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1:10" x14ac:dyDescent="0.15">
      <c r="A1026" s="2"/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1:10" x14ac:dyDescent="0.15">
      <c r="A1027" s="2"/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1:10" x14ac:dyDescent="0.15">
      <c r="A1028" s="2"/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1:10" x14ac:dyDescent="0.15">
      <c r="A1029" s="2"/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1:10" x14ac:dyDescent="0.15">
      <c r="A1030" s="2"/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1:10" x14ac:dyDescent="0.15">
      <c r="A1031" s="2"/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1:10" x14ac:dyDescent="0.15">
      <c r="A1032" s="2"/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1:10" x14ac:dyDescent="0.15">
      <c r="A1033" s="2"/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1:10" x14ac:dyDescent="0.15">
      <c r="A1034" s="2"/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1:10" x14ac:dyDescent="0.15">
      <c r="A1035" s="2"/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1:10" x14ac:dyDescent="0.15">
      <c r="A1036" s="2"/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1:10" x14ac:dyDescent="0.15">
      <c r="A1037" s="2"/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1:10" x14ac:dyDescent="0.15">
      <c r="A1038" s="2"/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1:10" x14ac:dyDescent="0.15">
      <c r="A1039" s="2"/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1:10" x14ac:dyDescent="0.15">
      <c r="A1040" s="2"/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1:10" x14ac:dyDescent="0.15">
      <c r="A1041" s="2"/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1:10" x14ac:dyDescent="0.15">
      <c r="A1042" s="2"/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1:10" x14ac:dyDescent="0.15">
      <c r="A1043" s="2"/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1:10" x14ac:dyDescent="0.15">
      <c r="A1044" s="2"/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1:10" x14ac:dyDescent="0.15">
      <c r="A1045" s="2"/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1:10" x14ac:dyDescent="0.15">
      <c r="A1046" s="2"/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1:10" x14ac:dyDescent="0.15">
      <c r="A1047" s="2"/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1:10" x14ac:dyDescent="0.15">
      <c r="A1048" s="2"/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1:10" x14ac:dyDescent="0.15">
      <c r="A1049" s="2"/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1:10" x14ac:dyDescent="0.15">
      <c r="A1050" s="2"/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1:10" x14ac:dyDescent="0.15">
      <c r="A1051" s="2"/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1:10" x14ac:dyDescent="0.15">
      <c r="A1052" s="2"/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1:10" x14ac:dyDescent="0.15">
      <c r="A1053" s="2"/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1:10" x14ac:dyDescent="0.15">
      <c r="A1054" s="2"/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1:10" x14ac:dyDescent="0.15">
      <c r="A1055" s="2"/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1:10" x14ac:dyDescent="0.15">
      <c r="A1056" s="2"/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1:10" x14ac:dyDescent="0.15">
      <c r="A1057" s="2"/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1:10" x14ac:dyDescent="0.15">
      <c r="A1058" s="2"/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1:10" x14ac:dyDescent="0.15">
      <c r="A1059" s="2"/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1:10" x14ac:dyDescent="0.15">
      <c r="A1060" s="2"/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1:10" x14ac:dyDescent="0.15">
      <c r="A1061" s="2"/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1:10" x14ac:dyDescent="0.15">
      <c r="A1062" s="2"/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1:10" x14ac:dyDescent="0.15">
      <c r="A1063" s="2"/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1:10" x14ac:dyDescent="0.15">
      <c r="A1064" s="2"/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1:10" x14ac:dyDescent="0.15">
      <c r="A1065" s="2"/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1:10" x14ac:dyDescent="0.15">
      <c r="A1066" s="2"/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1:10" x14ac:dyDescent="0.15">
      <c r="A1067" s="2"/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1:10" x14ac:dyDescent="0.15">
      <c r="A1068" s="2"/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1:10" x14ac:dyDescent="0.15">
      <c r="A1069" s="2"/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1:10" x14ac:dyDescent="0.15">
      <c r="A1070" s="2"/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1:10" x14ac:dyDescent="0.15">
      <c r="A1071" s="2"/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1:10" x14ac:dyDescent="0.15">
      <c r="A1072" s="2"/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1:10" x14ac:dyDescent="0.15">
      <c r="A1073" s="2"/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1:10" x14ac:dyDescent="0.15">
      <c r="A1074" s="2"/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1:10" x14ac:dyDescent="0.15">
      <c r="A1075" s="2"/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1:10" x14ac:dyDescent="0.15">
      <c r="A1076" s="2"/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1:10" x14ac:dyDescent="0.15">
      <c r="A1077" s="2"/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1:10" x14ac:dyDescent="0.15">
      <c r="A1078" s="2"/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1:10" x14ac:dyDescent="0.15">
      <c r="A1079" s="2"/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1:10" x14ac:dyDescent="0.15">
      <c r="A1080" s="2"/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1:10" x14ac:dyDescent="0.15">
      <c r="A1081" s="2"/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1:10" x14ac:dyDescent="0.15">
      <c r="A1082" s="2"/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1:10" x14ac:dyDescent="0.15">
      <c r="A1083" s="2"/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1:10" x14ac:dyDescent="0.15">
      <c r="A1084" s="2"/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1:10" x14ac:dyDescent="0.15">
      <c r="A1085" s="2"/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1:10" x14ac:dyDescent="0.15">
      <c r="A1086" s="2"/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1:10" x14ac:dyDescent="0.15">
      <c r="A1087" s="2"/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1:10" x14ac:dyDescent="0.15">
      <c r="A1088" s="2"/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1:10" x14ac:dyDescent="0.15">
      <c r="A1089" s="2"/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1:10" x14ac:dyDescent="0.15">
      <c r="A1090" s="2"/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1:10" x14ac:dyDescent="0.15">
      <c r="A1091" s="2"/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1:10" x14ac:dyDescent="0.15">
      <c r="A1092" s="2"/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1:10" x14ac:dyDescent="0.15">
      <c r="A1093" s="2"/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1:10" x14ac:dyDescent="0.15">
      <c r="A1094" s="2"/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1:10" x14ac:dyDescent="0.15">
      <c r="A1095" s="2"/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1:10" x14ac:dyDescent="0.15">
      <c r="A1096" s="2"/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1:10" x14ac:dyDescent="0.15">
      <c r="A1097" s="2"/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1:10" x14ac:dyDescent="0.15">
      <c r="A1098" s="2"/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1:10" x14ac:dyDescent="0.15">
      <c r="A1099" s="2"/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1:10" x14ac:dyDescent="0.15">
      <c r="A1100" s="2"/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1:10" x14ac:dyDescent="0.15">
      <c r="A1101" s="2"/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1:10" x14ac:dyDescent="0.15">
      <c r="A1102" s="2"/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1:10" x14ac:dyDescent="0.15">
      <c r="A1103" s="2"/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1:10" x14ac:dyDescent="0.15">
      <c r="A1104" s="2"/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1:10" x14ac:dyDescent="0.15">
      <c r="A1105" s="2"/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1:10" x14ac:dyDescent="0.15">
      <c r="A1106" s="2"/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1:10" x14ac:dyDescent="0.15">
      <c r="A1107" s="2"/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1:10" x14ac:dyDescent="0.15">
      <c r="A1108" s="2"/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1:10" x14ac:dyDescent="0.15">
      <c r="A1109" s="2"/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1:10" x14ac:dyDescent="0.15">
      <c r="A1110" s="2"/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1:10" x14ac:dyDescent="0.15">
      <c r="A1111" s="2"/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1:10" x14ac:dyDescent="0.15">
      <c r="A1112" s="2"/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1:10" x14ac:dyDescent="0.15">
      <c r="A1113" s="2"/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1:10" x14ac:dyDescent="0.15">
      <c r="A1114" s="2"/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1:10" x14ac:dyDescent="0.15">
      <c r="A1115" s="2"/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1:10" x14ac:dyDescent="0.15">
      <c r="A1116" s="2"/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1:10" x14ac:dyDescent="0.15">
      <c r="A1117" s="2"/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1:10" x14ac:dyDescent="0.15">
      <c r="A1118" s="2"/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1:10" x14ac:dyDescent="0.15">
      <c r="A1119" s="2"/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1:10" x14ac:dyDescent="0.15">
      <c r="A1120" s="2"/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1:10" x14ac:dyDescent="0.15">
      <c r="A1121" s="2"/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1:10" x14ac:dyDescent="0.15">
      <c r="A1122" s="2"/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1:10" x14ac:dyDescent="0.15">
      <c r="A1123" s="2"/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1:10" x14ac:dyDescent="0.15">
      <c r="A1124" s="2"/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1:10" x14ac:dyDescent="0.15">
      <c r="A1125" s="2"/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1:10" x14ac:dyDescent="0.15">
      <c r="A1126" s="2"/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1:10" x14ac:dyDescent="0.15">
      <c r="A1127" s="2"/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1:10" x14ac:dyDescent="0.15">
      <c r="A1128" s="2"/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1:10" x14ac:dyDescent="0.15">
      <c r="A1129" s="2"/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1:10" x14ac:dyDescent="0.15">
      <c r="A1130" s="2"/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1:10" x14ac:dyDescent="0.15">
      <c r="A1131" s="2"/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1:10" x14ac:dyDescent="0.15">
      <c r="A1132" s="2"/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1:10" x14ac:dyDescent="0.15">
      <c r="A1133" s="2"/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1:10" x14ac:dyDescent="0.15">
      <c r="A1134" s="2"/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1:10" x14ac:dyDescent="0.15">
      <c r="A1135" s="2"/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1:10" x14ac:dyDescent="0.15">
      <c r="A1136" s="2"/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1:10" x14ac:dyDescent="0.15">
      <c r="A1137" s="2"/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1:10" x14ac:dyDescent="0.15">
      <c r="A1138" s="2"/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1:10" x14ac:dyDescent="0.15">
      <c r="A1139" s="2"/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1:10" x14ac:dyDescent="0.15">
      <c r="A1140" s="2"/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1:10" x14ac:dyDescent="0.15">
      <c r="A1141" s="2"/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1:10" x14ac:dyDescent="0.15">
      <c r="A1142" s="2"/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1:10" x14ac:dyDescent="0.15">
      <c r="A1143" s="2"/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1:10" x14ac:dyDescent="0.15">
      <c r="A1144" s="2"/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1:10" x14ac:dyDescent="0.15">
      <c r="A1145" s="2"/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1:10" x14ac:dyDescent="0.15">
      <c r="A1146" s="2"/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1:10" x14ac:dyDescent="0.15">
      <c r="A1147" s="2"/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1:10" x14ac:dyDescent="0.15">
      <c r="A1148" s="2"/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1:10" x14ac:dyDescent="0.15">
      <c r="A1149" s="2"/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1:10" x14ac:dyDescent="0.15">
      <c r="A1150" s="2"/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1:10" x14ac:dyDescent="0.15">
      <c r="A1151" s="2"/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1:10" x14ac:dyDescent="0.15">
      <c r="A1152" s="2"/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1:10" x14ac:dyDescent="0.15">
      <c r="A1153" s="2"/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1:10" x14ac:dyDescent="0.15">
      <c r="A1154" s="2"/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1:10" x14ac:dyDescent="0.15">
      <c r="A1155" s="2"/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1:10" x14ac:dyDescent="0.15">
      <c r="A1156" s="2"/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1:10" x14ac:dyDescent="0.15">
      <c r="A1157" s="2"/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1:10" x14ac:dyDescent="0.15">
      <c r="A1158" s="2"/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1:10" x14ac:dyDescent="0.15">
      <c r="A1159" s="2"/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1:10" x14ac:dyDescent="0.15">
      <c r="A1160" s="2"/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1:10" x14ac:dyDescent="0.15">
      <c r="A1161" s="2"/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1:10" x14ac:dyDescent="0.15">
      <c r="A1162" s="2"/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1:10" x14ac:dyDescent="0.15">
      <c r="A1163" s="2"/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1:10" x14ac:dyDescent="0.15">
      <c r="A1164" s="2"/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1:10" x14ac:dyDescent="0.15">
      <c r="A1165" s="2"/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1:10" x14ac:dyDescent="0.15">
      <c r="A1166" s="2"/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1:10" x14ac:dyDescent="0.15">
      <c r="A1167" s="2"/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1:10" x14ac:dyDescent="0.15">
      <c r="A1168" s="2"/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1:10" x14ac:dyDescent="0.15">
      <c r="A1169" s="2"/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1:10" x14ac:dyDescent="0.15">
      <c r="A1170" s="2"/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1:10" x14ac:dyDescent="0.15">
      <c r="A1171" s="2"/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1:10" x14ac:dyDescent="0.15">
      <c r="A1172" s="2"/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1:10" x14ac:dyDescent="0.15">
      <c r="A1173" s="2"/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1:10" x14ac:dyDescent="0.15">
      <c r="A1174" s="2"/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1:10" x14ac:dyDescent="0.15">
      <c r="A1175" s="2"/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1:10" x14ac:dyDescent="0.15">
      <c r="A1176" s="2"/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1:10" x14ac:dyDescent="0.15">
      <c r="A1177" s="2"/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1:10" x14ac:dyDescent="0.15">
      <c r="A1178" s="2"/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1:10" x14ac:dyDescent="0.15">
      <c r="A1179" s="2"/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1:10" x14ac:dyDescent="0.15">
      <c r="A1180" s="2"/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1:10" x14ac:dyDescent="0.15">
      <c r="A1181" s="2"/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1:10" x14ac:dyDescent="0.15">
      <c r="A1182" s="2"/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1:10" x14ac:dyDescent="0.15">
      <c r="A1183" s="2"/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1:10" x14ac:dyDescent="0.15">
      <c r="A1184" s="2"/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1:10" x14ac:dyDescent="0.15">
      <c r="A1185" s="2"/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1:10" x14ac:dyDescent="0.15">
      <c r="A1186" s="2"/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1:10" x14ac:dyDescent="0.15">
      <c r="A1187" s="2"/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1:10" x14ac:dyDescent="0.15">
      <c r="A1188" s="2"/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1:10" x14ac:dyDescent="0.15">
      <c r="A1189" s="2"/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1:10" x14ac:dyDescent="0.15">
      <c r="A1190" s="2"/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1:10" x14ac:dyDescent="0.15">
      <c r="A1191" s="2"/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1:10" x14ac:dyDescent="0.15">
      <c r="A1192" s="2"/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1:10" x14ac:dyDescent="0.15">
      <c r="A1193" s="2"/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1:10" x14ac:dyDescent="0.15">
      <c r="A1194" s="2"/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1:10" x14ac:dyDescent="0.15">
      <c r="A1195" s="2"/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1:10" x14ac:dyDescent="0.15">
      <c r="A1196" s="2"/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1:10" x14ac:dyDescent="0.15">
      <c r="A1197" s="2"/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1:10" x14ac:dyDescent="0.15">
      <c r="A1198" s="2"/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1:10" x14ac:dyDescent="0.15">
      <c r="A1199" s="2"/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1:10" x14ac:dyDescent="0.15">
      <c r="A1200" s="2"/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1:10" x14ac:dyDescent="0.15">
      <c r="A1201" s="2"/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1:10" x14ac:dyDescent="0.15">
      <c r="A1202" s="2"/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1:10" x14ac:dyDescent="0.15">
      <c r="A1203" s="2"/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1:10" x14ac:dyDescent="0.15">
      <c r="A1204" s="2"/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1:10" x14ac:dyDescent="0.15">
      <c r="A1205" s="2"/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1:10" x14ac:dyDescent="0.15">
      <c r="A1206" s="2"/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1:10" x14ac:dyDescent="0.15">
      <c r="A1207" s="2"/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1:10" x14ac:dyDescent="0.15">
      <c r="A1208" s="2"/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1:10" x14ac:dyDescent="0.15">
      <c r="A1209" s="2"/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1:10" x14ac:dyDescent="0.15">
      <c r="A1210" s="2"/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1:10" x14ac:dyDescent="0.15">
      <c r="A1211" s="2"/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1:10" x14ac:dyDescent="0.15">
      <c r="A1212" s="2"/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1:10" x14ac:dyDescent="0.15">
      <c r="A1213" s="2"/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1:10" x14ac:dyDescent="0.15">
      <c r="A1214" s="2"/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1:10" x14ac:dyDescent="0.15">
      <c r="A1215" s="2"/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1:10" x14ac:dyDescent="0.15">
      <c r="A1216" s="2"/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1:10" x14ac:dyDescent="0.15">
      <c r="A1217" s="2"/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1:10" x14ac:dyDescent="0.15">
      <c r="A1218" s="2"/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1:10" x14ac:dyDescent="0.15">
      <c r="A1219" s="2"/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1:10" x14ac:dyDescent="0.15">
      <c r="A1220" s="2"/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1:10" x14ac:dyDescent="0.15">
      <c r="A1221" s="2"/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1:10" x14ac:dyDescent="0.15">
      <c r="A1222" s="2"/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1:10" x14ac:dyDescent="0.15">
      <c r="A1223" s="2"/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1:10" x14ac:dyDescent="0.15">
      <c r="A1224" s="2"/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1:10" x14ac:dyDescent="0.15">
      <c r="A1225" s="2"/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1:10" x14ac:dyDescent="0.15">
      <c r="A1226" s="2"/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1:10" x14ac:dyDescent="0.15">
      <c r="A1227" s="2"/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1:10" x14ac:dyDescent="0.15">
      <c r="A1228" s="2"/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1:10" x14ac:dyDescent="0.15">
      <c r="A1229" s="2"/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1:10" x14ac:dyDescent="0.15">
      <c r="A1230" s="2"/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1:10" x14ac:dyDescent="0.15">
      <c r="A1231" s="2"/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1:10" x14ac:dyDescent="0.15">
      <c r="A1232" s="2"/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1:10" x14ac:dyDescent="0.15">
      <c r="A1233" s="2"/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1:10" x14ac:dyDescent="0.15">
      <c r="A1234" s="2"/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1:10" x14ac:dyDescent="0.15">
      <c r="A1235" s="2"/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1:10" x14ac:dyDescent="0.15">
      <c r="A1236" s="2"/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1:10" x14ac:dyDescent="0.15">
      <c r="A1237" s="2"/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1:10" x14ac:dyDescent="0.15">
      <c r="A1238" s="2"/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1:10" x14ac:dyDescent="0.15">
      <c r="A1239" s="2"/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1:10" x14ac:dyDescent="0.15">
      <c r="A1240" s="2"/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1:10" x14ac:dyDescent="0.15">
      <c r="A1241" s="2"/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1:10" x14ac:dyDescent="0.15">
      <c r="A1242" s="2"/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1:10" x14ac:dyDescent="0.15">
      <c r="A1243" s="2"/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1:10" x14ac:dyDescent="0.15">
      <c r="A1244" s="2"/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1:10" x14ac:dyDescent="0.15">
      <c r="A1245" s="2"/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1:10" x14ac:dyDescent="0.15">
      <c r="A1246" s="2"/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1:10" x14ac:dyDescent="0.15">
      <c r="A1247" s="2"/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1:10" x14ac:dyDescent="0.15">
      <c r="A1248" s="2"/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1:10" x14ac:dyDescent="0.15">
      <c r="A1249" s="2"/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1:10" x14ac:dyDescent="0.15">
      <c r="A1250" s="2"/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1:10" x14ac:dyDescent="0.15">
      <c r="A1251" s="2"/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1:10" x14ac:dyDescent="0.15">
      <c r="A1252" s="2"/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1:10" x14ac:dyDescent="0.15">
      <c r="A1253" s="2"/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1:10" x14ac:dyDescent="0.15">
      <c r="A1254" s="2"/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1:10" x14ac:dyDescent="0.15">
      <c r="A1255" s="2"/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1:10" x14ac:dyDescent="0.15">
      <c r="A1256" s="2"/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1:10" x14ac:dyDescent="0.15">
      <c r="A1257" s="2"/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1:10" x14ac:dyDescent="0.15">
      <c r="A1258" s="2"/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1:10" x14ac:dyDescent="0.15">
      <c r="A1259" s="2"/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1:10" x14ac:dyDescent="0.15">
      <c r="A1260" s="2"/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1:10" x14ac:dyDescent="0.15">
      <c r="A1261" s="2"/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1:10" x14ac:dyDescent="0.15">
      <c r="A1262" s="2"/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1:10" x14ac:dyDescent="0.15">
      <c r="A1263" s="2"/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1:10" x14ac:dyDescent="0.15">
      <c r="A1264" s="2"/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1:10" x14ac:dyDescent="0.15">
      <c r="A1265" s="2"/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1:10" x14ac:dyDescent="0.15">
      <c r="A1266" s="2"/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1:10" x14ac:dyDescent="0.15">
      <c r="A1267" s="2"/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1:10" x14ac:dyDescent="0.15">
      <c r="A1268" s="2"/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1:10" x14ac:dyDescent="0.15">
      <c r="A1269" s="2"/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1:10" x14ac:dyDescent="0.15">
      <c r="A1270" s="2"/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1:10" x14ac:dyDescent="0.15">
      <c r="A1271" s="2"/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1:10" x14ac:dyDescent="0.15">
      <c r="A1272" s="2"/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1:10" x14ac:dyDescent="0.15">
      <c r="A1273" s="2"/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1:10" x14ac:dyDescent="0.15">
      <c r="A1274" s="2"/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1:10" x14ac:dyDescent="0.15">
      <c r="A1275" s="2"/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1:10" x14ac:dyDescent="0.15">
      <c r="A1276" s="2"/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1:10" x14ac:dyDescent="0.15">
      <c r="A1277" s="2"/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1:10" x14ac:dyDescent="0.15">
      <c r="A1278" s="2"/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1:10" x14ac:dyDescent="0.15">
      <c r="A1279" s="2"/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1:10" x14ac:dyDescent="0.15">
      <c r="A1280" s="2"/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1:10" x14ac:dyDescent="0.15">
      <c r="A1281" s="2"/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1:10" x14ac:dyDescent="0.15">
      <c r="A1282" s="2"/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1:10" x14ac:dyDescent="0.15">
      <c r="A1283" s="2"/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1:10" x14ac:dyDescent="0.15">
      <c r="A1284" s="2"/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1:10" x14ac:dyDescent="0.15">
      <c r="A1285" s="2"/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1:10" x14ac:dyDescent="0.15">
      <c r="A1286" s="2"/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1:10" x14ac:dyDescent="0.15">
      <c r="A1287" s="2"/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1:10" x14ac:dyDescent="0.15">
      <c r="A1288" s="2"/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1:10" x14ac:dyDescent="0.15">
      <c r="A1289" s="2"/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1:10" x14ac:dyDescent="0.15">
      <c r="A1290" s="2"/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1:10" x14ac:dyDescent="0.15">
      <c r="A1291" s="2"/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1:10" x14ac:dyDescent="0.15">
      <c r="A1292" s="2"/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1:10" x14ac:dyDescent="0.15">
      <c r="A1293" s="2"/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1:10" x14ac:dyDescent="0.15">
      <c r="A1294" s="2"/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1:10" x14ac:dyDescent="0.15">
      <c r="A1295" s="2"/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1:10" x14ac:dyDescent="0.15">
      <c r="A1296" s="2"/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1:10" x14ac:dyDescent="0.15">
      <c r="A1297" s="2"/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1:10" x14ac:dyDescent="0.15">
      <c r="A1298" s="2"/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1:10" x14ac:dyDescent="0.15">
      <c r="A1299" s="2"/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1:10" x14ac:dyDescent="0.15">
      <c r="A1300" s="2"/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1:10" x14ac:dyDescent="0.15">
      <c r="A1301" s="2"/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1:10" x14ac:dyDescent="0.15">
      <c r="A1302" s="2"/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1:10" x14ac:dyDescent="0.15">
      <c r="A1303" s="2"/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1:10" x14ac:dyDescent="0.15">
      <c r="A1304" s="2"/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1:10" x14ac:dyDescent="0.15">
      <c r="A1305" s="2"/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1:10" x14ac:dyDescent="0.15">
      <c r="A1306" s="2"/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1:10" x14ac:dyDescent="0.15">
      <c r="A1307" s="2"/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1:10" x14ac:dyDescent="0.15">
      <c r="A1308" s="2"/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1:10" x14ac:dyDescent="0.15">
      <c r="A1309" s="2"/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1:10" x14ac:dyDescent="0.15">
      <c r="A1310" s="2"/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1:10" x14ac:dyDescent="0.15">
      <c r="A1311" s="2"/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1:10" x14ac:dyDescent="0.15">
      <c r="A1312" s="2"/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1:10" x14ac:dyDescent="0.15">
      <c r="A1313" s="2"/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1:10" x14ac:dyDescent="0.15">
      <c r="A1314" s="2"/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1:10" x14ac:dyDescent="0.15">
      <c r="A1315" s="2"/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1:10" x14ac:dyDescent="0.15">
      <c r="A1316" s="2"/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1:10" x14ac:dyDescent="0.15">
      <c r="A1317" s="2"/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1:10" x14ac:dyDescent="0.15">
      <c r="A1318" s="2"/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1:10" x14ac:dyDescent="0.15">
      <c r="A1319" s="2"/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1:10" x14ac:dyDescent="0.15">
      <c r="A1320" s="2"/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1:10" x14ac:dyDescent="0.15">
      <c r="A1321" s="2"/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1:10" x14ac:dyDescent="0.15">
      <c r="A1322" s="2"/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1:10" x14ac:dyDescent="0.15">
      <c r="A1323" s="2"/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1:10" x14ac:dyDescent="0.15">
      <c r="A1324" s="2"/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1:10" x14ac:dyDescent="0.15">
      <c r="A1325" s="2"/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1:10" x14ac:dyDescent="0.15">
      <c r="A1326" s="2"/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1:10" x14ac:dyDescent="0.15">
      <c r="A1327" s="2"/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1:10" x14ac:dyDescent="0.15">
      <c r="A1328" s="2"/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1:10" x14ac:dyDescent="0.15">
      <c r="A1329" s="2"/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1:10" x14ac:dyDescent="0.15">
      <c r="A1330" s="2"/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1:10" x14ac:dyDescent="0.15">
      <c r="A1331" s="2"/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1:10" x14ac:dyDescent="0.15">
      <c r="A1332" s="2"/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1:10" x14ac:dyDescent="0.15">
      <c r="A1333" s="2"/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1:10" x14ac:dyDescent="0.15">
      <c r="A1334" s="2"/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1:10" x14ac:dyDescent="0.15">
      <c r="A1335" s="2"/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1:10" x14ac:dyDescent="0.15">
      <c r="A1336" s="2"/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1:10" x14ac:dyDescent="0.15">
      <c r="A1337" s="2"/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1:10" x14ac:dyDescent="0.15">
      <c r="A1338" s="2"/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1:10" x14ac:dyDescent="0.15">
      <c r="A1339" s="2"/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1:10" x14ac:dyDescent="0.15">
      <c r="A1340" s="2"/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1:10" x14ac:dyDescent="0.15">
      <c r="A1341" s="2"/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1:10" x14ac:dyDescent="0.15">
      <c r="A1342" s="2"/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1:10" x14ac:dyDescent="0.15">
      <c r="A1343" s="2"/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1:10" x14ac:dyDescent="0.15">
      <c r="A1344" s="2"/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1:10" x14ac:dyDescent="0.15">
      <c r="A1345" s="2"/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1:10" x14ac:dyDescent="0.15">
      <c r="A1346" s="2"/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1:10" x14ac:dyDescent="0.15">
      <c r="A1347" s="2"/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1:10" x14ac:dyDescent="0.15">
      <c r="A1348" s="2"/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1:10" x14ac:dyDescent="0.15">
      <c r="A1349" s="2"/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1:10" x14ac:dyDescent="0.15">
      <c r="A1350" s="2"/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1:10" x14ac:dyDescent="0.15">
      <c r="A1351" s="2"/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1:10" x14ac:dyDescent="0.15">
      <c r="A1352" s="2"/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1:10" x14ac:dyDescent="0.15">
      <c r="A1353" s="2"/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1:10" x14ac:dyDescent="0.15">
      <c r="A1354" s="2"/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1:10" x14ac:dyDescent="0.15">
      <c r="A1355" s="2"/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1:10" x14ac:dyDescent="0.15">
      <c r="A1356" s="2"/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1:10" x14ac:dyDescent="0.15">
      <c r="A1357" s="2"/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1:10" x14ac:dyDescent="0.15">
      <c r="A1358" s="2"/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1:10" x14ac:dyDescent="0.15">
      <c r="A1359" s="2"/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1:10" x14ac:dyDescent="0.15">
      <c r="A1360" s="2"/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1:10" x14ac:dyDescent="0.15">
      <c r="A1361" s="2"/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1:10" x14ac:dyDescent="0.15">
      <c r="A1362" s="2"/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1:10" x14ac:dyDescent="0.15">
      <c r="A1363" s="2"/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1:10" x14ac:dyDescent="0.15">
      <c r="A1364" s="2"/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1:10" x14ac:dyDescent="0.15">
      <c r="A1365" s="2"/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1:10" x14ac:dyDescent="0.15">
      <c r="A1366" s="2"/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1:10" x14ac:dyDescent="0.15">
      <c r="A1367" s="2"/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1:10" x14ac:dyDescent="0.15">
      <c r="A1368" s="2"/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1:10" x14ac:dyDescent="0.15">
      <c r="A1369" s="2"/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1:10" x14ac:dyDescent="0.15">
      <c r="A1370" s="2"/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1:10" x14ac:dyDescent="0.15">
      <c r="A1371" s="2"/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1:10" x14ac:dyDescent="0.15">
      <c r="A1372" s="2"/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1:10" x14ac:dyDescent="0.15">
      <c r="A1373" s="2"/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1:10" x14ac:dyDescent="0.15">
      <c r="A1374" s="2"/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1:10" x14ac:dyDescent="0.15">
      <c r="A1375" s="2"/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1:10" x14ac:dyDescent="0.15">
      <c r="A1376" s="2"/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1:10" x14ac:dyDescent="0.15">
      <c r="A1377" s="2"/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1:10" x14ac:dyDescent="0.15">
      <c r="A1378" s="2"/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1:10" x14ac:dyDescent="0.15">
      <c r="A1379" s="2"/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1:10" x14ac:dyDescent="0.15">
      <c r="A1380" s="2"/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1:10" x14ac:dyDescent="0.15">
      <c r="A1381" s="2"/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1:10" x14ac:dyDescent="0.15">
      <c r="A1382" s="2"/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1:10" x14ac:dyDescent="0.15">
      <c r="A1383" s="2"/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1:10" x14ac:dyDescent="0.15">
      <c r="A1384" s="2"/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1:10" x14ac:dyDescent="0.15">
      <c r="A1385" s="2"/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1:10" x14ac:dyDescent="0.15">
      <c r="A1386" s="2"/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1:10" x14ac:dyDescent="0.15">
      <c r="A1387" s="2"/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1:10" x14ac:dyDescent="0.15">
      <c r="A1388" s="2"/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1:10" x14ac:dyDescent="0.15">
      <c r="A1389" s="2"/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1:10" x14ac:dyDescent="0.15">
      <c r="A1390" s="2"/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1:10" x14ac:dyDescent="0.15">
      <c r="A1391" s="2"/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1:10" x14ac:dyDescent="0.15">
      <c r="A1392" s="2"/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1:10" x14ac:dyDescent="0.15">
      <c r="A1393" s="2"/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1:10" x14ac:dyDescent="0.15">
      <c r="A1394" s="2"/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1:10" x14ac:dyDescent="0.15">
      <c r="A1395" s="2"/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1:10" x14ac:dyDescent="0.15">
      <c r="A1396" s="2"/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1:10" x14ac:dyDescent="0.15">
      <c r="A1397" s="2"/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1:10" x14ac:dyDescent="0.15">
      <c r="A1398" s="2"/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1:10" x14ac:dyDescent="0.15">
      <c r="A1399" s="2"/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1:10" x14ac:dyDescent="0.15">
      <c r="A1400" s="2"/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1:10" x14ac:dyDescent="0.15">
      <c r="A1401" s="2"/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1:10" x14ac:dyDescent="0.15">
      <c r="A1402" s="2"/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1:10" x14ac:dyDescent="0.15">
      <c r="A1403" s="2"/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1:10" x14ac:dyDescent="0.15">
      <c r="A1404" s="2"/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1:10" x14ac:dyDescent="0.15">
      <c r="A1405" s="2"/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1:10" x14ac:dyDescent="0.15">
      <c r="A1406" s="2"/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1:10" x14ac:dyDescent="0.15">
      <c r="A1407" s="2"/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1:10" x14ac:dyDescent="0.15">
      <c r="A1408" s="2"/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1:10" x14ac:dyDescent="0.15">
      <c r="A1409" s="2"/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1:10" x14ac:dyDescent="0.15">
      <c r="A1410" s="2"/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1:10" x14ac:dyDescent="0.15">
      <c r="A1411" s="2"/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1:10" x14ac:dyDescent="0.15">
      <c r="A1412" s="2"/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1:10" x14ac:dyDescent="0.15">
      <c r="A1413" s="2"/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1:10" x14ac:dyDescent="0.15">
      <c r="A1414" s="2"/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1:10" x14ac:dyDescent="0.15">
      <c r="A1415" s="2"/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1:10" x14ac:dyDescent="0.15">
      <c r="A1416" s="2"/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1:10" x14ac:dyDescent="0.15">
      <c r="A1417" s="2"/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1:10" x14ac:dyDescent="0.15">
      <c r="A1418" s="2"/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1:10" x14ac:dyDescent="0.15">
      <c r="A1419" s="2"/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1:10" x14ac:dyDescent="0.15">
      <c r="A1420" s="2"/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1:10" x14ac:dyDescent="0.15">
      <c r="A1421" s="2"/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1:10" x14ac:dyDescent="0.15">
      <c r="A1422" s="2"/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1:10" x14ac:dyDescent="0.15">
      <c r="A1423" s="2"/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1:10" x14ac:dyDescent="0.15">
      <c r="A1424" s="2"/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1:10" x14ac:dyDescent="0.15">
      <c r="A1425" s="2"/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1:10" x14ac:dyDescent="0.15">
      <c r="A1426" s="2"/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1:10" x14ac:dyDescent="0.15">
      <c r="A1427" s="2"/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1:10" x14ac:dyDescent="0.15">
      <c r="A1428" s="2"/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1:10" x14ac:dyDescent="0.15">
      <c r="A1429" s="2"/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1:10" x14ac:dyDescent="0.15">
      <c r="A1430" s="2"/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1:10" x14ac:dyDescent="0.15">
      <c r="A1431" s="2"/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1:10" x14ac:dyDescent="0.15">
      <c r="A1432" s="2"/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1:10" x14ac:dyDescent="0.15">
      <c r="A1433" s="2"/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1:10" x14ac:dyDescent="0.15">
      <c r="A1434" s="2"/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1:10" x14ac:dyDescent="0.15">
      <c r="A1435" s="2"/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1:10" x14ac:dyDescent="0.15">
      <c r="A1436" s="2"/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1:10" x14ac:dyDescent="0.15">
      <c r="A1437" s="2"/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1:10" x14ac:dyDescent="0.15">
      <c r="A1438" s="2"/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1:10" x14ac:dyDescent="0.15">
      <c r="A1439" s="2"/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1:10" x14ac:dyDescent="0.15">
      <c r="A1440" s="2"/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1:10" x14ac:dyDescent="0.15">
      <c r="A1441" s="2"/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1:10" x14ac:dyDescent="0.15">
      <c r="A1442" s="2"/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1:10" x14ac:dyDescent="0.15">
      <c r="A1443" s="2"/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1:10" x14ac:dyDescent="0.15">
      <c r="A1444" s="2"/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1:10" x14ac:dyDescent="0.15">
      <c r="A1445" s="2"/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1:10" x14ac:dyDescent="0.15">
      <c r="A1446" s="2"/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1:10" x14ac:dyDescent="0.15">
      <c r="A1447" s="2"/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1:10" x14ac:dyDescent="0.15">
      <c r="A1448" s="2"/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1:10" x14ac:dyDescent="0.15">
      <c r="A1449" s="2"/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1:10" x14ac:dyDescent="0.15">
      <c r="A1450" s="2"/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1:10" x14ac:dyDescent="0.15">
      <c r="A1451" s="2"/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1:10" x14ac:dyDescent="0.15">
      <c r="A1452" s="2"/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1:10" x14ac:dyDescent="0.15">
      <c r="A1453" s="2"/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1:10" x14ac:dyDescent="0.15">
      <c r="A1454" s="2"/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1:10" x14ac:dyDescent="0.15">
      <c r="A1455" s="2"/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1:10" x14ac:dyDescent="0.15">
      <c r="A1456" s="2"/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1:10" x14ac:dyDescent="0.15">
      <c r="A1457" s="2"/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1:10" x14ac:dyDescent="0.15">
      <c r="A1458" s="2"/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1:10" x14ac:dyDescent="0.15">
      <c r="A1459" s="2"/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1:10" x14ac:dyDescent="0.15">
      <c r="A1460" s="2"/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1:10" x14ac:dyDescent="0.15">
      <c r="A1461" s="2"/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1:10" x14ac:dyDescent="0.15">
      <c r="A1462" s="2"/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1:10" x14ac:dyDescent="0.15">
      <c r="A1463" s="2"/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1:10" x14ac:dyDescent="0.15">
      <c r="A1464" s="2"/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1:10" x14ac:dyDescent="0.15">
      <c r="A1465" s="2"/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1:10" x14ac:dyDescent="0.15">
      <c r="A1466" s="2"/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1:10" x14ac:dyDescent="0.15">
      <c r="A1467" s="2"/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1:10" x14ac:dyDescent="0.15">
      <c r="A1468" s="2"/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1:10" x14ac:dyDescent="0.15">
      <c r="A1469" s="2"/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1:10" x14ac:dyDescent="0.15">
      <c r="A1470" s="2"/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1:10" x14ac:dyDescent="0.15">
      <c r="A1471" s="2"/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1:10" x14ac:dyDescent="0.15">
      <c r="A1472" s="2"/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1:10" x14ac:dyDescent="0.15">
      <c r="A1473" s="2"/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1:10" x14ac:dyDescent="0.15">
      <c r="A1474" s="2"/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1:10" x14ac:dyDescent="0.15">
      <c r="A1475" s="2"/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1:10" x14ac:dyDescent="0.15">
      <c r="A1476" s="2"/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1:10" x14ac:dyDescent="0.15">
      <c r="A1477" s="2"/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1:10" x14ac:dyDescent="0.15">
      <c r="A1478" s="2"/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1:10" x14ac:dyDescent="0.15">
      <c r="A1479" s="2"/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1:10" x14ac:dyDescent="0.15">
      <c r="A1480" s="2"/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1:10" x14ac:dyDescent="0.15">
      <c r="A1481" s="2"/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1:10" x14ac:dyDescent="0.15">
      <c r="A1482" s="2"/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1:10" x14ac:dyDescent="0.15">
      <c r="A1483" s="2"/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1:10" x14ac:dyDescent="0.15">
      <c r="A1484" s="2"/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1:10" x14ac:dyDescent="0.15">
      <c r="A1485" s="2"/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1:10" x14ac:dyDescent="0.15">
      <c r="A1486" s="2"/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1:10" x14ac:dyDescent="0.15">
      <c r="A1487" s="2"/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1:10" x14ac:dyDescent="0.15">
      <c r="A1488" s="2"/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1:10" x14ac:dyDescent="0.15">
      <c r="A1489" s="2"/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1:10" x14ac:dyDescent="0.15">
      <c r="A1490" s="2"/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1:10" x14ac:dyDescent="0.15">
      <c r="A1491" s="2"/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1:10" x14ac:dyDescent="0.15">
      <c r="A1492" s="2"/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1:10" x14ac:dyDescent="0.15">
      <c r="A1493" s="2"/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1:10" x14ac:dyDescent="0.15">
      <c r="A1494" s="2"/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1:10" x14ac:dyDescent="0.15">
      <c r="A1495" s="2"/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1:10" x14ac:dyDescent="0.15">
      <c r="A1496" s="2"/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1:10" x14ac:dyDescent="0.15">
      <c r="A1497" s="2"/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1:10" x14ac:dyDescent="0.15">
      <c r="A1498" s="2"/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1:10" x14ac:dyDescent="0.15">
      <c r="A1499" s="2"/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1:10" x14ac:dyDescent="0.15">
      <c r="A1500" s="2"/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1:10" x14ac:dyDescent="0.15">
      <c r="A1501" s="2"/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1:10" x14ac:dyDescent="0.15">
      <c r="A1502" s="2"/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1:10" x14ac:dyDescent="0.15">
      <c r="A1503" s="2"/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1:10" x14ac:dyDescent="0.15">
      <c r="A1504" s="2"/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1:10" x14ac:dyDescent="0.15">
      <c r="A1505" s="2"/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1:10" x14ac:dyDescent="0.15">
      <c r="A1506" s="2"/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1:10" x14ac:dyDescent="0.15">
      <c r="A1507" s="2"/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1:10" x14ac:dyDescent="0.15">
      <c r="A1508" s="2"/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1:10" x14ac:dyDescent="0.15">
      <c r="A1509" s="2"/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1:10" x14ac:dyDescent="0.15">
      <c r="A1510" s="2"/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1:10" x14ac:dyDescent="0.15">
      <c r="A1511" s="2"/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1:10" x14ac:dyDescent="0.15">
      <c r="A1512" s="2"/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1:10" x14ac:dyDescent="0.15">
      <c r="A1513" s="2"/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1:10" x14ac:dyDescent="0.15">
      <c r="A1514" s="2"/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1:10" x14ac:dyDescent="0.15">
      <c r="A1515" s="2"/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1:10" x14ac:dyDescent="0.15">
      <c r="A1516" s="2"/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1:10" x14ac:dyDescent="0.15">
      <c r="A1517" s="2"/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1:10" x14ac:dyDescent="0.15">
      <c r="A1518" s="2"/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1:10" x14ac:dyDescent="0.15">
      <c r="A1519" s="2"/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1:10" x14ac:dyDescent="0.15">
      <c r="A1520" s="2"/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1:10" x14ac:dyDescent="0.15">
      <c r="A1521" s="2"/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1:10" x14ac:dyDescent="0.15">
      <c r="A1522" s="2"/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1:10" x14ac:dyDescent="0.15">
      <c r="A1523" s="2"/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1:10" x14ac:dyDescent="0.15">
      <c r="A1524" s="2"/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1:10" x14ac:dyDescent="0.15">
      <c r="A1525" s="2"/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1:10" x14ac:dyDescent="0.15">
      <c r="A1526" s="2"/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1:10" x14ac:dyDescent="0.15">
      <c r="A1527" s="2"/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1:10" x14ac:dyDescent="0.15">
      <c r="A1528" s="2"/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1:10" x14ac:dyDescent="0.15">
      <c r="A1529" s="2"/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1:10" x14ac:dyDescent="0.15">
      <c r="A1530" s="2"/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1:10" x14ac:dyDescent="0.15">
      <c r="A1531" s="2"/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1:10" x14ac:dyDescent="0.15">
      <c r="A1532" s="2"/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1:10" x14ac:dyDescent="0.15">
      <c r="A1533" s="2"/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1:10" x14ac:dyDescent="0.15">
      <c r="A1534" s="2"/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1:10" x14ac:dyDescent="0.15">
      <c r="A1535" s="2"/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1:10" x14ac:dyDescent="0.15">
      <c r="A1536" s="2"/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1:10" x14ac:dyDescent="0.15">
      <c r="A1537" s="2"/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1:10" x14ac:dyDescent="0.15">
      <c r="A1538" s="2"/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1:10" x14ac:dyDescent="0.15">
      <c r="A1539" s="2"/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1:10" x14ac:dyDescent="0.15">
      <c r="A1540" s="2"/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1:10" x14ac:dyDescent="0.15">
      <c r="A1541" s="2"/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1:10" x14ac:dyDescent="0.15">
      <c r="A1542" s="2"/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1:10" x14ac:dyDescent="0.15">
      <c r="A1543" s="2"/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1:10" x14ac:dyDescent="0.15">
      <c r="A1544" s="2"/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1:10" x14ac:dyDescent="0.15">
      <c r="A1545" s="2"/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1:10" x14ac:dyDescent="0.15">
      <c r="A1546" s="2"/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1:10" x14ac:dyDescent="0.15">
      <c r="A1547" s="2"/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1:10" x14ac:dyDescent="0.15">
      <c r="A1548" s="2"/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1:10" x14ac:dyDescent="0.15">
      <c r="A1549" s="2"/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1:10" x14ac:dyDescent="0.15">
      <c r="A1550" s="2"/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1:10" x14ac:dyDescent="0.15">
      <c r="A1551" s="2"/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1:10" x14ac:dyDescent="0.15">
      <c r="A1552" s="2"/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1:10" x14ac:dyDescent="0.15">
      <c r="A1553" s="2"/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1:10" x14ac:dyDescent="0.15">
      <c r="A1554" s="2"/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1:10" x14ac:dyDescent="0.15">
      <c r="A1555" s="2"/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1:10" x14ac:dyDescent="0.15">
      <c r="A1556" s="2"/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1:10" x14ac:dyDescent="0.15">
      <c r="A1557" s="2"/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1:10" x14ac:dyDescent="0.15">
      <c r="A1558" s="2"/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1:10" x14ac:dyDescent="0.15">
      <c r="A1559" s="2"/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1:10" x14ac:dyDescent="0.15">
      <c r="A1560" s="2"/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1:10" x14ac:dyDescent="0.15">
      <c r="A1561" s="2"/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1:10" x14ac:dyDescent="0.15">
      <c r="A1562" s="2"/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1:10" x14ac:dyDescent="0.15">
      <c r="A1563" s="2"/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1:10" x14ac:dyDescent="0.15">
      <c r="A1564" s="2"/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1:10" x14ac:dyDescent="0.15">
      <c r="A1565" s="2"/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1:10" x14ac:dyDescent="0.15">
      <c r="A1566" s="2"/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1:10" x14ac:dyDescent="0.15">
      <c r="A1567" s="2"/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1:10" x14ac:dyDescent="0.15">
      <c r="A1568" s="2"/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1:10" x14ac:dyDescent="0.15">
      <c r="A1569" s="2"/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1:10" x14ac:dyDescent="0.15">
      <c r="A1570" s="2"/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1:10" x14ac:dyDescent="0.15">
      <c r="A1571" s="2"/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1:10" x14ac:dyDescent="0.15">
      <c r="A1572" s="2"/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1:10" x14ac:dyDescent="0.15">
      <c r="A1573" s="2"/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1:10" x14ac:dyDescent="0.15">
      <c r="A1574" s="2"/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1:10" x14ac:dyDescent="0.15">
      <c r="A1575" s="2"/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1:10" x14ac:dyDescent="0.15">
      <c r="A1576" s="2"/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1:10" x14ac:dyDescent="0.15">
      <c r="A1577" s="2"/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1:10" x14ac:dyDescent="0.15">
      <c r="A1578" s="2"/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1:10" x14ac:dyDescent="0.15">
      <c r="A1579" s="2"/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1:10" x14ac:dyDescent="0.15">
      <c r="A1580" s="2"/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1:10" x14ac:dyDescent="0.15">
      <c r="A1581" s="2"/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1:10" x14ac:dyDescent="0.15">
      <c r="A1582" s="2"/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1:10" x14ac:dyDescent="0.15">
      <c r="A1583" s="2"/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1:10" x14ac:dyDescent="0.15">
      <c r="A1584" s="2"/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1:10" x14ac:dyDescent="0.15">
      <c r="A1585" s="2"/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1:10" x14ac:dyDescent="0.15">
      <c r="A1586" s="2"/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1:10" x14ac:dyDescent="0.15">
      <c r="A1587" s="2"/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1:10" x14ac:dyDescent="0.15">
      <c r="A1588" s="2"/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1:10" x14ac:dyDescent="0.15">
      <c r="A1589" s="2"/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1:10" x14ac:dyDescent="0.15">
      <c r="A1590" s="2"/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1:10" x14ac:dyDescent="0.15">
      <c r="A1591" s="2"/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1:10" x14ac:dyDescent="0.15">
      <c r="A1592" s="2"/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1:10" x14ac:dyDescent="0.15">
      <c r="A1593" s="2"/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1:10" x14ac:dyDescent="0.15">
      <c r="A1594" s="2"/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1:10" x14ac:dyDescent="0.15">
      <c r="A1595" s="2"/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1:10" x14ac:dyDescent="0.15">
      <c r="A1596" s="2"/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1:10" x14ac:dyDescent="0.15">
      <c r="A1597" s="2"/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1:10" x14ac:dyDescent="0.15">
      <c r="A1598" s="2"/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1:10" x14ac:dyDescent="0.15">
      <c r="A1599" s="2"/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1:10" x14ac:dyDescent="0.15">
      <c r="A1600" s="2"/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1:10" x14ac:dyDescent="0.15">
      <c r="A1601" s="2"/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1:10" x14ac:dyDescent="0.15">
      <c r="A1602" s="2"/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1:10" x14ac:dyDescent="0.15">
      <c r="A1603" s="2"/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1:10" x14ac:dyDescent="0.15">
      <c r="A1604" s="2"/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1:10" x14ac:dyDescent="0.15">
      <c r="A1605" s="2"/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1:10" x14ac:dyDescent="0.15">
      <c r="A1606" s="2"/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1:10" x14ac:dyDescent="0.15">
      <c r="A1607" s="2"/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1:10" x14ac:dyDescent="0.15">
      <c r="A1608" s="2"/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1:10" x14ac:dyDescent="0.15">
      <c r="A1609" s="2"/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1:10" x14ac:dyDescent="0.15">
      <c r="A1610" s="2"/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1:10" x14ac:dyDescent="0.15">
      <c r="A1611" s="2"/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1:10" x14ac:dyDescent="0.15">
      <c r="A1612" s="2"/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1:10" x14ac:dyDescent="0.15">
      <c r="A1613" s="2"/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1:10" x14ac:dyDescent="0.15">
      <c r="A1614" s="2"/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1:10" x14ac:dyDescent="0.15">
      <c r="A1615" s="2"/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1:10" x14ac:dyDescent="0.15">
      <c r="A1616" s="2"/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1:10" x14ac:dyDescent="0.15">
      <c r="A1617" s="2"/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1:10" x14ac:dyDescent="0.15">
      <c r="A1618" s="2"/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1:10" x14ac:dyDescent="0.15">
      <c r="A1619" s="2"/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1:10" x14ac:dyDescent="0.15">
      <c r="A1620" s="2"/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1:10" x14ac:dyDescent="0.15">
      <c r="A1621" s="2"/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1:10" x14ac:dyDescent="0.15">
      <c r="A1622" s="2"/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1:10" x14ac:dyDescent="0.15">
      <c r="A1623" s="2"/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1:10" x14ac:dyDescent="0.15">
      <c r="A1624" s="2"/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1:10" x14ac:dyDescent="0.15">
      <c r="A1625" s="2"/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1:10" x14ac:dyDescent="0.15">
      <c r="A1626" s="2"/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1:10" x14ac:dyDescent="0.15">
      <c r="A1627" s="2"/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1:10" x14ac:dyDescent="0.15">
      <c r="A1628" s="2"/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1:10" x14ac:dyDescent="0.15">
      <c r="A1629" s="2"/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1:10" x14ac:dyDescent="0.15">
      <c r="A1630" s="2"/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1:10" x14ac:dyDescent="0.15">
      <c r="A1631" s="2"/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1:10" x14ac:dyDescent="0.15">
      <c r="A1632" s="2"/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1:10" x14ac:dyDescent="0.15">
      <c r="A1633" s="2"/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1:10" x14ac:dyDescent="0.15">
      <c r="A1634" s="2"/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1:10" x14ac:dyDescent="0.15">
      <c r="A1635" s="2"/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1:10" x14ac:dyDescent="0.15">
      <c r="A1636" s="2"/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1:10" x14ac:dyDescent="0.15">
      <c r="A1637" s="2"/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1:10" x14ac:dyDescent="0.15">
      <c r="A1638" s="2"/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1:10" x14ac:dyDescent="0.15">
      <c r="A1639" s="2"/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1:10" x14ac:dyDescent="0.15">
      <c r="A1640" s="2"/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1:10" x14ac:dyDescent="0.15">
      <c r="A1641" s="2"/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1:10" x14ac:dyDescent="0.15">
      <c r="A1642" s="2"/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1:10" x14ac:dyDescent="0.15">
      <c r="A1643" s="2"/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1:10" x14ac:dyDescent="0.15">
      <c r="A1644" s="2"/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1:10" x14ac:dyDescent="0.15">
      <c r="A1645" s="2"/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1:10" x14ac:dyDescent="0.15">
      <c r="A1646" s="2"/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1:10" x14ac:dyDescent="0.15">
      <c r="A1647" s="2"/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1:10" x14ac:dyDescent="0.15">
      <c r="A1648" s="2"/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1:10" x14ac:dyDescent="0.15">
      <c r="A1649" s="2"/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1:10" x14ac:dyDescent="0.15">
      <c r="A1650" s="2"/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1:10" x14ac:dyDescent="0.15">
      <c r="A1651" s="2"/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1:10" x14ac:dyDescent="0.15">
      <c r="A1652" s="2"/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1:10" x14ac:dyDescent="0.15">
      <c r="A1653" s="2"/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1:10" x14ac:dyDescent="0.15">
      <c r="A1654" s="2"/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1:10" x14ac:dyDescent="0.15">
      <c r="A1655" s="2"/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1:10" x14ac:dyDescent="0.15">
      <c r="A1656" s="2"/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1:10" x14ac:dyDescent="0.15">
      <c r="A1657" s="2"/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1:10" x14ac:dyDescent="0.15">
      <c r="A1658" s="2"/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1:10" x14ac:dyDescent="0.15">
      <c r="A1659" s="2"/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1:10" x14ac:dyDescent="0.15">
      <c r="A1660" s="2"/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1:10" x14ac:dyDescent="0.15">
      <c r="A1661" s="2"/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1:10" x14ac:dyDescent="0.15">
      <c r="A1662" s="2"/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1:10" x14ac:dyDescent="0.15">
      <c r="A1663" s="2"/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1:10" x14ac:dyDescent="0.15">
      <c r="A1664" s="2"/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1:10" x14ac:dyDescent="0.15">
      <c r="A1665" s="2"/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1:10" x14ac:dyDescent="0.15">
      <c r="A1666" s="2"/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1:10" x14ac:dyDescent="0.15">
      <c r="A1667" s="2"/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1:10" x14ac:dyDescent="0.15">
      <c r="A1668" s="2"/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1:10" x14ac:dyDescent="0.15">
      <c r="A1669" s="2"/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1:10" x14ac:dyDescent="0.15">
      <c r="A1670" s="2"/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1:10" x14ac:dyDescent="0.15">
      <c r="A1671" s="2"/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1:10" x14ac:dyDescent="0.15">
      <c r="A1672" s="2"/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1:10" x14ac:dyDescent="0.15">
      <c r="A1673" s="2"/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1:10" x14ac:dyDescent="0.15">
      <c r="A1674" s="2"/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1:10" x14ac:dyDescent="0.15">
      <c r="A1675" s="2"/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1:10" x14ac:dyDescent="0.15">
      <c r="A1676" s="2"/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1:10" x14ac:dyDescent="0.15">
      <c r="A1677" s="2"/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1:10" x14ac:dyDescent="0.15">
      <c r="A1678" s="2"/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1:10" x14ac:dyDescent="0.15">
      <c r="A1679" s="2"/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1:10" x14ac:dyDescent="0.15">
      <c r="A1680" s="2"/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1:10" x14ac:dyDescent="0.15">
      <c r="A1681" s="2"/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1:10" x14ac:dyDescent="0.15">
      <c r="A1682" s="2"/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1:10" x14ac:dyDescent="0.15">
      <c r="A1683" s="2"/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1:10" x14ac:dyDescent="0.15">
      <c r="A1684" s="2"/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1:10" x14ac:dyDescent="0.15">
      <c r="A1685" s="2"/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1:10" x14ac:dyDescent="0.15">
      <c r="A1686" s="2"/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1:10" x14ac:dyDescent="0.15">
      <c r="A1687" s="2"/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1:10" x14ac:dyDescent="0.15">
      <c r="A1688" s="2"/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1:10" x14ac:dyDescent="0.15">
      <c r="A1689" s="2"/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1:10" x14ac:dyDescent="0.15">
      <c r="A1690" s="2"/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1:10" x14ac:dyDescent="0.15">
      <c r="A1691" s="2"/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1:10" x14ac:dyDescent="0.15">
      <c r="A1692" s="2"/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1:10" x14ac:dyDescent="0.15">
      <c r="A1693" s="2"/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1:10" x14ac:dyDescent="0.15">
      <c r="A1694" s="2"/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1:10" x14ac:dyDescent="0.15">
      <c r="A1695" s="2"/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1:10" x14ac:dyDescent="0.15">
      <c r="A1696" s="2"/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1:10" x14ac:dyDescent="0.15">
      <c r="A1697" s="2"/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1:10" x14ac:dyDescent="0.15">
      <c r="A1698" s="2"/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1:10" x14ac:dyDescent="0.15">
      <c r="A1699" s="2"/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1:10" x14ac:dyDescent="0.15">
      <c r="A1700" s="2"/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1:10" x14ac:dyDescent="0.15">
      <c r="A1701" s="2"/>
      <c r="B1701" s="2"/>
      <c r="C1701" s="2"/>
      <c r="D1701" s="2"/>
      <c r="E1701" s="2"/>
      <c r="F1701" s="2"/>
      <c r="G1701" s="2"/>
      <c r="H1701" s="2"/>
      <c r="I1701" s="2"/>
      <c r="J1701" s="2"/>
    </row>
  </sheetData>
  <mergeCells count="4">
    <mergeCell ref="A3:J3"/>
    <mergeCell ref="A4:J4"/>
    <mergeCell ref="B31:C31"/>
    <mergeCell ref="G43:J43"/>
  </mergeCells>
  <printOptions horizontalCentered="1" verticalCentered="1"/>
  <pageMargins left="0.23622047244094491" right="0.23622047244094491" top="0.19685039370078741" bottom="0.31496062992125984" header="0.31496062992125984" footer="0.31496062992125984"/>
  <pageSetup paperSize="9" scale="91" orientation="portrait"/>
  <headerFooter alignWithMargins="0">
    <oddFooter xml:space="preserve">&amp;L&amp;8Stand: 05/16&amp;R&amp;8J. Bräutigam&amp;10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701"/>
  <sheetViews>
    <sheetView tabSelected="1" zoomScale="75" zoomScaleNormal="75" workbookViewId="0"/>
  </sheetViews>
  <sheetFormatPr baseColWidth="10" defaultRowHeight="13" x14ac:dyDescent="0.15"/>
  <cols>
    <col min="1" max="1" width="12.5" customWidth="1"/>
    <col min="4" max="4" width="10.83203125" bestFit="1" customWidth="1"/>
    <col min="5" max="5" width="0.83203125" customWidth="1"/>
    <col min="7" max="7" width="12.33203125" bestFit="1" customWidth="1"/>
    <col min="9" max="9" width="4" bestFit="1" customWidth="1"/>
  </cols>
  <sheetData>
    <row r="3" spans="1:11" ht="31" thickBot="1" x14ac:dyDescent="0.35">
      <c r="A3" s="56" t="s">
        <v>41</v>
      </c>
      <c r="B3" s="56"/>
      <c r="C3" s="56"/>
      <c r="D3" s="56"/>
      <c r="E3" s="56"/>
      <c r="F3" s="56"/>
      <c r="G3" s="56"/>
      <c r="H3" s="56"/>
      <c r="I3" s="56"/>
      <c r="J3" s="56"/>
      <c r="K3" s="35"/>
    </row>
    <row r="4" spans="1:11" ht="23" x14ac:dyDescent="0.25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33"/>
    </row>
    <row r="5" spans="1:11" ht="18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1"/>
    </row>
    <row r="6" spans="1:11" ht="18" x14ac:dyDescent="0.2">
      <c r="A6" s="2" t="s">
        <v>1</v>
      </c>
      <c r="B6" s="2"/>
      <c r="C6" s="38"/>
      <c r="D6" s="6"/>
      <c r="E6" s="6"/>
      <c r="F6" s="6"/>
      <c r="G6" s="6"/>
      <c r="H6" s="6"/>
      <c r="I6" s="14"/>
      <c r="J6" s="6"/>
      <c r="K6" s="31"/>
    </row>
    <row r="7" spans="1:11" ht="18" x14ac:dyDescent="0.2">
      <c r="A7" s="2" t="s">
        <v>2</v>
      </c>
      <c r="B7" s="2"/>
      <c r="C7" s="39"/>
      <c r="D7" s="10"/>
      <c r="E7" s="10"/>
      <c r="F7" s="10"/>
      <c r="G7" s="10"/>
      <c r="H7" s="10"/>
      <c r="I7" s="15"/>
      <c r="J7" s="10"/>
      <c r="K7" s="31"/>
    </row>
    <row r="8" spans="1:11" ht="18" x14ac:dyDescent="0.2">
      <c r="A8" s="2" t="s">
        <v>3</v>
      </c>
      <c r="B8" s="2"/>
      <c r="C8" s="39"/>
      <c r="D8" s="10"/>
      <c r="E8" s="10"/>
      <c r="F8" s="10"/>
      <c r="G8" s="10"/>
      <c r="H8" s="10"/>
      <c r="I8" s="15"/>
      <c r="J8" s="10"/>
      <c r="K8" s="31"/>
    </row>
    <row r="9" spans="1:11" ht="18" x14ac:dyDescent="0.2">
      <c r="A9" s="2" t="s">
        <v>46</v>
      </c>
      <c r="B9" s="2"/>
      <c r="C9" s="39"/>
      <c r="D9" s="1"/>
      <c r="F9" s="2" t="s">
        <v>47</v>
      </c>
      <c r="G9" s="39"/>
      <c r="H9" s="10"/>
      <c r="I9" s="15"/>
      <c r="J9" s="10"/>
      <c r="K9" s="31"/>
    </row>
    <row r="10" spans="1:11" ht="18" x14ac:dyDescent="0.2">
      <c r="A10" s="2"/>
      <c r="B10" s="2"/>
      <c r="C10" s="2"/>
      <c r="F10" s="2"/>
      <c r="G10" s="2"/>
      <c r="H10" s="2"/>
      <c r="I10" s="4"/>
      <c r="J10" s="2"/>
      <c r="K10" s="31"/>
    </row>
    <row r="11" spans="1:11" ht="18" x14ac:dyDescent="0.2">
      <c r="A11" s="2" t="s">
        <v>4</v>
      </c>
      <c r="B11" s="2"/>
      <c r="C11" s="38"/>
      <c r="D11" s="12"/>
      <c r="F11" s="2" t="s">
        <v>5</v>
      </c>
      <c r="G11" s="38"/>
      <c r="H11" s="12"/>
      <c r="I11" s="14"/>
      <c r="J11" s="13" t="s">
        <v>6</v>
      </c>
      <c r="K11" s="31"/>
    </row>
    <row r="12" spans="1:11" ht="18" x14ac:dyDescent="0.2">
      <c r="A12" s="2" t="s">
        <v>7</v>
      </c>
      <c r="B12" s="2"/>
      <c r="C12" s="51"/>
      <c r="D12" s="12"/>
      <c r="F12" s="3" t="s">
        <v>8</v>
      </c>
      <c r="G12" s="53"/>
      <c r="H12" s="12"/>
      <c r="I12" s="14"/>
      <c r="J12" s="13" t="s">
        <v>9</v>
      </c>
      <c r="K12" s="31"/>
    </row>
    <row r="13" spans="1:11" ht="18" x14ac:dyDescent="0.2">
      <c r="A13" s="2" t="s">
        <v>10</v>
      </c>
      <c r="B13" s="2"/>
      <c r="C13" s="51"/>
      <c r="D13" s="12"/>
      <c r="F13" s="3" t="s">
        <v>8</v>
      </c>
      <c r="G13" s="53"/>
      <c r="H13" s="12"/>
      <c r="I13" s="14"/>
      <c r="J13" s="13" t="s">
        <v>9</v>
      </c>
      <c r="K13" s="31"/>
    </row>
    <row r="14" spans="1:11" ht="23" x14ac:dyDescent="0.25">
      <c r="A14" s="2" t="s">
        <v>11</v>
      </c>
      <c r="B14" s="2"/>
      <c r="C14" s="38"/>
      <c r="D14" s="12"/>
      <c r="E14" s="12"/>
      <c r="F14" s="6"/>
      <c r="G14" s="6"/>
      <c r="H14" s="6"/>
      <c r="I14" s="14"/>
      <c r="J14" s="6"/>
      <c r="K14" s="33"/>
    </row>
    <row r="15" spans="1:11" ht="23" x14ac:dyDescent="0.25">
      <c r="A15" s="2"/>
      <c r="C15" s="39"/>
      <c r="D15" s="10"/>
      <c r="E15" s="1"/>
      <c r="F15" s="1"/>
      <c r="G15" s="2" t="s">
        <v>12</v>
      </c>
      <c r="H15" s="38"/>
      <c r="I15" s="14"/>
      <c r="J15" s="6"/>
      <c r="K15" s="33"/>
    </row>
    <row r="16" spans="1:11" ht="19" thickBot="1" x14ac:dyDescent="0.25">
      <c r="A16" s="8"/>
      <c r="B16" s="11"/>
      <c r="C16" s="9" t="s">
        <v>42</v>
      </c>
      <c r="D16" s="9"/>
      <c r="E16" s="8"/>
      <c r="F16" s="8"/>
      <c r="G16" s="8"/>
      <c r="H16" s="8"/>
      <c r="I16" s="16"/>
      <c r="J16" s="8"/>
      <c r="K16" s="31"/>
    </row>
    <row r="17" spans="1:11" ht="15" customHeight="1" x14ac:dyDescent="0.2">
      <c r="A17" s="2"/>
      <c r="B17" s="2"/>
      <c r="C17" s="2"/>
      <c r="D17" s="2"/>
      <c r="E17" s="2"/>
      <c r="F17" s="2"/>
      <c r="G17" s="2"/>
      <c r="H17" s="2"/>
      <c r="I17" s="4"/>
      <c r="J17" s="2"/>
      <c r="K17" s="31"/>
    </row>
    <row r="18" spans="1:11" ht="18" x14ac:dyDescent="0.2">
      <c r="A18" s="18" t="s">
        <v>43</v>
      </c>
      <c r="B18" s="2"/>
      <c r="C18" s="2"/>
      <c r="D18" s="2"/>
      <c r="E18" s="2"/>
      <c r="F18" s="2"/>
      <c r="G18" s="2"/>
      <c r="H18" s="2"/>
      <c r="I18" s="4"/>
      <c r="J18" s="2"/>
      <c r="K18" s="31"/>
    </row>
    <row r="19" spans="1:11" ht="18" x14ac:dyDescent="0.2">
      <c r="A19" s="2" t="s">
        <v>13</v>
      </c>
      <c r="D19" s="36"/>
      <c r="E19" s="46"/>
      <c r="F19" s="36"/>
      <c r="G19" s="36"/>
      <c r="H19" s="2" t="s">
        <v>14</v>
      </c>
      <c r="I19" s="4" t="s">
        <v>15</v>
      </c>
      <c r="J19" s="43"/>
      <c r="K19" s="31"/>
    </row>
    <row r="20" spans="1:11" ht="18" x14ac:dyDescent="0.2">
      <c r="A20" s="2" t="s">
        <v>16</v>
      </c>
      <c r="D20" s="38"/>
      <c r="E20" s="46"/>
      <c r="F20" s="37"/>
      <c r="G20" s="47"/>
      <c r="H20" s="2" t="s">
        <v>17</v>
      </c>
      <c r="I20" s="4" t="s">
        <v>15</v>
      </c>
      <c r="J20" s="43"/>
      <c r="K20" s="31"/>
    </row>
    <row r="21" spans="1:11" ht="18" x14ac:dyDescent="0.2">
      <c r="A21" s="2" t="s">
        <v>18</v>
      </c>
      <c r="D21" s="6"/>
      <c r="E21" s="6"/>
      <c r="F21" s="6"/>
      <c r="G21" s="6"/>
      <c r="H21" s="2"/>
      <c r="I21" s="4" t="s">
        <v>15</v>
      </c>
      <c r="J21" s="43"/>
      <c r="K21" s="31"/>
    </row>
    <row r="22" spans="1:11" ht="19" thickBot="1" x14ac:dyDescent="0.25">
      <c r="A22" s="2"/>
      <c r="D22" s="2"/>
      <c r="E22" s="2"/>
      <c r="F22" s="2"/>
      <c r="G22" s="2"/>
      <c r="H22" s="18" t="s">
        <v>19</v>
      </c>
      <c r="I22" s="19" t="s">
        <v>15</v>
      </c>
      <c r="J22" s="41"/>
      <c r="K22" s="31"/>
    </row>
    <row r="23" spans="1:11" ht="12" customHeight="1" x14ac:dyDescent="0.2">
      <c r="A23" s="2"/>
      <c r="D23" s="2"/>
      <c r="E23" s="2"/>
      <c r="F23" s="2"/>
      <c r="G23" s="2"/>
      <c r="H23" s="2"/>
      <c r="I23" s="4"/>
      <c r="J23" s="44"/>
      <c r="K23" s="31"/>
    </row>
    <row r="24" spans="1:11" ht="18" x14ac:dyDescent="0.2">
      <c r="A24" s="18" t="s">
        <v>20</v>
      </c>
      <c r="D24" s="2"/>
      <c r="E24" s="2"/>
      <c r="F24" s="2"/>
      <c r="G24" s="2"/>
      <c r="H24" s="2"/>
      <c r="I24" s="4"/>
      <c r="J24" s="44"/>
      <c r="K24" s="31"/>
    </row>
    <row r="25" spans="1:11" ht="18" x14ac:dyDescent="0.2">
      <c r="A25" s="6"/>
      <c r="B25" s="38"/>
      <c r="C25" s="13" t="s">
        <v>21</v>
      </c>
      <c r="D25" s="40"/>
      <c r="E25" s="6"/>
      <c r="F25" s="7"/>
      <c r="G25" s="2"/>
      <c r="H25" s="2"/>
      <c r="I25" s="4" t="s">
        <v>15</v>
      </c>
      <c r="J25" s="43"/>
      <c r="K25" s="31"/>
    </row>
    <row r="26" spans="1:11" ht="18" x14ac:dyDescent="0.2">
      <c r="A26" s="3" t="s">
        <v>22</v>
      </c>
      <c r="B26" s="38"/>
      <c r="C26" s="38"/>
      <c r="D26" s="38"/>
      <c r="E26" s="38"/>
      <c r="F26" s="55"/>
      <c r="G26" s="2"/>
      <c r="H26" s="2"/>
      <c r="I26" s="4" t="s">
        <v>15</v>
      </c>
      <c r="J26" s="45"/>
      <c r="K26" s="31"/>
    </row>
    <row r="27" spans="1:11" ht="19" thickBot="1" x14ac:dyDescent="0.25">
      <c r="A27" s="2"/>
      <c r="D27" s="2"/>
      <c r="E27" s="2"/>
      <c r="F27" s="2"/>
      <c r="G27" s="2"/>
      <c r="H27" s="18" t="s">
        <v>19</v>
      </c>
      <c r="I27" s="19" t="s">
        <v>15</v>
      </c>
      <c r="J27" s="42"/>
      <c r="K27" s="31"/>
    </row>
    <row r="28" spans="1:11" ht="18" x14ac:dyDescent="0.2">
      <c r="A28" s="2"/>
      <c r="B28" s="2"/>
      <c r="C28" s="2"/>
      <c r="D28" s="2"/>
      <c r="E28" s="2"/>
      <c r="F28" s="2"/>
      <c r="G28" s="2"/>
      <c r="H28" s="2"/>
      <c r="I28" s="4"/>
      <c r="J28" s="44"/>
      <c r="K28" s="31"/>
    </row>
    <row r="29" spans="1:11" ht="18" x14ac:dyDescent="0.2">
      <c r="A29" s="18" t="s">
        <v>23</v>
      </c>
      <c r="B29" s="2"/>
      <c r="C29" s="2"/>
      <c r="D29" s="2"/>
      <c r="E29" s="2"/>
      <c r="F29" s="2"/>
      <c r="G29" s="2"/>
      <c r="H29" s="2"/>
      <c r="I29" s="4"/>
      <c r="J29" s="44"/>
      <c r="K29" s="31"/>
    </row>
    <row r="30" spans="1:11" ht="18" x14ac:dyDescent="0.2">
      <c r="A30" s="2" t="s">
        <v>24</v>
      </c>
      <c r="B30" s="2"/>
      <c r="C30" s="2"/>
      <c r="D30" s="2"/>
      <c r="E30" s="2"/>
      <c r="F30" s="2"/>
      <c r="G30" s="2"/>
      <c r="H30" s="2"/>
      <c r="I30" s="4"/>
      <c r="J30" s="44"/>
      <c r="K30" s="31"/>
    </row>
    <row r="31" spans="1:11" ht="18" x14ac:dyDescent="0.2">
      <c r="A31" s="22" t="s">
        <v>25</v>
      </c>
      <c r="B31" s="58" t="s">
        <v>26</v>
      </c>
      <c r="C31" s="58"/>
      <c r="D31" s="24"/>
      <c r="E31" s="7"/>
      <c r="F31" s="22" t="s">
        <v>27</v>
      </c>
      <c r="G31" s="22" t="s">
        <v>28</v>
      </c>
      <c r="H31" s="23" t="s">
        <v>29</v>
      </c>
      <c r="I31" s="23"/>
      <c r="J31" s="22" t="s">
        <v>15</v>
      </c>
      <c r="K31" s="31"/>
    </row>
    <row r="32" spans="1:11" ht="18" x14ac:dyDescent="0.2">
      <c r="A32" s="20"/>
      <c r="B32" s="20"/>
      <c r="C32" s="20"/>
      <c r="D32" s="7"/>
      <c r="E32" s="2"/>
      <c r="F32" s="25" t="s">
        <v>48</v>
      </c>
      <c r="G32" s="27">
        <v>12</v>
      </c>
      <c r="H32" s="29"/>
      <c r="I32" s="21" t="s">
        <v>30</v>
      </c>
      <c r="J32" s="49"/>
      <c r="K32" s="31"/>
    </row>
    <row r="33" spans="1:11" ht="18" x14ac:dyDescent="0.2">
      <c r="A33" s="5"/>
      <c r="B33" s="5"/>
      <c r="C33" s="5"/>
      <c r="D33" s="7"/>
      <c r="E33" s="2"/>
      <c r="F33" s="26" t="s">
        <v>44</v>
      </c>
      <c r="G33" s="28">
        <v>24</v>
      </c>
      <c r="H33" s="30"/>
      <c r="I33" s="17" t="s">
        <v>30</v>
      </c>
      <c r="J33" s="50"/>
      <c r="K33" s="31"/>
    </row>
    <row r="34" spans="1:11" ht="18" x14ac:dyDescent="0.2">
      <c r="A34" s="2"/>
      <c r="B34" s="2"/>
      <c r="C34" s="2"/>
      <c r="D34" s="2"/>
      <c r="E34" s="2"/>
      <c r="F34" s="2"/>
      <c r="G34" s="2"/>
      <c r="H34" s="2"/>
      <c r="I34" s="4"/>
      <c r="J34" s="44"/>
      <c r="K34" s="31"/>
    </row>
    <row r="35" spans="1:11" ht="18" x14ac:dyDescent="0.2">
      <c r="A35" s="18" t="s">
        <v>31</v>
      </c>
      <c r="B35" s="2"/>
      <c r="C35" s="7"/>
      <c r="D35" s="6"/>
      <c r="E35" s="2"/>
      <c r="F35" s="2" t="s">
        <v>32</v>
      </c>
      <c r="G35" s="6"/>
      <c r="H35" s="2" t="s">
        <v>33</v>
      </c>
      <c r="I35" s="14"/>
      <c r="J35" s="54"/>
      <c r="K35" s="31"/>
    </row>
    <row r="36" spans="1:11" ht="9.75" customHeight="1" x14ac:dyDescent="0.2">
      <c r="A36" s="2"/>
      <c r="B36" s="2"/>
      <c r="C36" s="2"/>
      <c r="D36" s="2"/>
      <c r="E36" s="2"/>
      <c r="F36" s="2"/>
      <c r="G36" s="2"/>
      <c r="H36" s="2"/>
      <c r="I36" s="4"/>
      <c r="J36" s="2"/>
      <c r="K36" s="31"/>
    </row>
    <row r="37" spans="1:11" ht="18" x14ac:dyDescent="0.2">
      <c r="A37" s="18" t="s">
        <v>49</v>
      </c>
      <c r="B37" s="2"/>
      <c r="C37" s="2"/>
      <c r="D37" s="2"/>
      <c r="E37" s="2"/>
      <c r="F37" s="2"/>
      <c r="G37" s="2"/>
      <c r="H37" s="2"/>
      <c r="I37" s="4"/>
      <c r="J37" s="2"/>
      <c r="K37" s="31"/>
    </row>
    <row r="38" spans="1:11" ht="18" x14ac:dyDescent="0.2">
      <c r="A38" s="2" t="s">
        <v>45</v>
      </c>
      <c r="B38" s="2"/>
      <c r="C38" s="2"/>
      <c r="D38" s="2"/>
      <c r="E38" s="2"/>
      <c r="F38" s="2"/>
      <c r="G38" s="2"/>
      <c r="H38" s="2"/>
      <c r="I38" s="4"/>
      <c r="J38" s="2"/>
      <c r="K38" s="31"/>
    </row>
    <row r="39" spans="1:11" ht="18" x14ac:dyDescent="0.2">
      <c r="A39" s="6"/>
      <c r="B39" s="6"/>
      <c r="C39" s="6"/>
      <c r="D39" s="6"/>
      <c r="E39" s="6"/>
      <c r="F39" s="12"/>
      <c r="H39" s="2"/>
      <c r="I39" s="2" t="s">
        <v>15</v>
      </c>
      <c r="J39" s="40"/>
      <c r="K39" s="31"/>
    </row>
    <row r="40" spans="1:11" ht="26" thickBot="1" x14ac:dyDescent="0.3">
      <c r="A40" s="2" t="s">
        <v>34</v>
      </c>
      <c r="B40" s="39"/>
      <c r="C40" s="39"/>
      <c r="D40" s="13" t="s">
        <v>35</v>
      </c>
      <c r="E40" s="2"/>
      <c r="H40" s="18" t="s">
        <v>19</v>
      </c>
      <c r="I40" s="18" t="s">
        <v>15</v>
      </c>
      <c r="J40" s="48"/>
      <c r="K40" s="34"/>
    </row>
    <row r="41" spans="1:11" ht="18" x14ac:dyDescent="0.2">
      <c r="A41" s="2"/>
      <c r="B41" s="2"/>
      <c r="C41" s="2"/>
      <c r="D41" s="2"/>
      <c r="E41" s="2"/>
      <c r="G41" s="18" t="s">
        <v>36</v>
      </c>
      <c r="H41" s="2"/>
      <c r="I41" s="4"/>
      <c r="J41" s="2"/>
      <c r="K41" s="31"/>
    </row>
    <row r="42" spans="1:11" ht="25" x14ac:dyDescent="0.25">
      <c r="A42" s="38"/>
      <c r="B42" s="38"/>
      <c r="C42" s="3" t="s">
        <v>37</v>
      </c>
      <c r="D42" s="52"/>
      <c r="E42" s="6"/>
      <c r="F42" s="2"/>
      <c r="G42" s="6"/>
      <c r="H42" s="6"/>
      <c r="I42" s="14"/>
      <c r="J42" s="6"/>
      <c r="K42" s="34"/>
    </row>
    <row r="43" spans="1:11" ht="19" thickBot="1" x14ac:dyDescent="0.25">
      <c r="A43" s="8"/>
      <c r="B43" s="8"/>
      <c r="C43" s="8"/>
      <c r="D43" s="8"/>
      <c r="E43" s="8"/>
      <c r="F43" s="11"/>
      <c r="G43" s="59" t="s">
        <v>38</v>
      </c>
      <c r="H43" s="59"/>
      <c r="I43" s="59"/>
      <c r="J43" s="59"/>
      <c r="K43" s="31"/>
    </row>
    <row r="44" spans="1:11" ht="18" x14ac:dyDescent="0.2">
      <c r="A44" s="2" t="s">
        <v>39</v>
      </c>
      <c r="B44" s="2"/>
      <c r="C44" s="2"/>
      <c r="D44" s="2"/>
      <c r="E44" s="2"/>
      <c r="F44" s="2" t="s">
        <v>40</v>
      </c>
      <c r="G44" s="2"/>
      <c r="H44" s="2"/>
      <c r="I44" s="4"/>
      <c r="J44" s="2"/>
      <c r="K44" s="31"/>
    </row>
    <row r="45" spans="1:11" ht="18" x14ac:dyDescent="0.2">
      <c r="A45" s="6"/>
      <c r="B45" s="6"/>
      <c r="C45" s="6"/>
      <c r="D45" s="6"/>
      <c r="E45" s="2"/>
      <c r="F45" s="6"/>
      <c r="G45" s="6"/>
      <c r="H45" s="6"/>
      <c r="I45" s="14"/>
      <c r="J45" s="6"/>
      <c r="K45" s="31"/>
    </row>
    <row r="46" spans="1:11" x14ac:dyDescent="0.15">
      <c r="A46" s="2"/>
      <c r="B46" s="2"/>
      <c r="C46" s="2"/>
      <c r="D46" s="2"/>
      <c r="E46" s="2"/>
      <c r="F46" s="2"/>
      <c r="G46" s="2"/>
      <c r="H46" s="2"/>
      <c r="I46" s="4"/>
      <c r="J46" s="2"/>
    </row>
    <row r="47" spans="1:11" x14ac:dyDescent="0.15">
      <c r="A47" s="2"/>
      <c r="B47" s="2"/>
      <c r="C47" s="2"/>
      <c r="D47" s="2"/>
      <c r="E47" s="2"/>
      <c r="F47" s="2"/>
      <c r="G47" s="2"/>
      <c r="H47" s="2"/>
      <c r="I47" s="4"/>
      <c r="J47" s="2"/>
    </row>
    <row r="48" spans="1:1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spans="1:10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spans="1:10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spans="1:10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spans="1:10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spans="1:10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spans="1:10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</row>
    <row r="971" spans="1:10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</row>
    <row r="972" spans="1:10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</row>
    <row r="973" spans="1:10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</row>
    <row r="974" spans="1:10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</row>
    <row r="975" spans="1:10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</row>
    <row r="976" spans="1:10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</row>
    <row r="977" spans="1:10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</row>
    <row r="978" spans="1:10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</row>
    <row r="979" spans="1:10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</row>
    <row r="980" spans="1:10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</row>
    <row r="981" spans="1:10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</row>
    <row r="982" spans="1:10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</row>
    <row r="983" spans="1:10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</row>
    <row r="984" spans="1:10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</row>
    <row r="985" spans="1:10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</row>
    <row r="986" spans="1:10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</row>
    <row r="987" spans="1:10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</row>
    <row r="988" spans="1:10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</row>
    <row r="989" spans="1:10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</row>
    <row r="990" spans="1:10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</row>
    <row r="991" spans="1:10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</row>
    <row r="992" spans="1:10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</row>
    <row r="993" spans="1:10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</row>
    <row r="994" spans="1:10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</row>
    <row r="995" spans="1:10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</row>
    <row r="996" spans="1:10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</row>
    <row r="997" spans="1:10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</row>
    <row r="998" spans="1:10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</row>
    <row r="999" spans="1:10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</row>
    <row r="1000" spans="1:10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1:10" x14ac:dyDescent="0.15">
      <c r="A1001" s="2"/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1:10" x14ac:dyDescent="0.15">
      <c r="A1002" s="2"/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1:10" x14ac:dyDescent="0.15">
      <c r="A1003" s="2"/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1:10" x14ac:dyDescent="0.15">
      <c r="A1004" s="2"/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1:10" x14ac:dyDescent="0.15">
      <c r="A1005" s="2"/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1:10" x14ac:dyDescent="0.15">
      <c r="A1006" s="2"/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1:10" x14ac:dyDescent="0.15">
      <c r="A1007" s="2"/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1:10" x14ac:dyDescent="0.15">
      <c r="A1008" s="2"/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1:10" x14ac:dyDescent="0.15">
      <c r="A1009" s="2"/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1:10" x14ac:dyDescent="0.15">
      <c r="A1010" s="2"/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1:10" x14ac:dyDescent="0.15">
      <c r="A1011" s="2"/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1:10" x14ac:dyDescent="0.15">
      <c r="A1012" s="2"/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1:10" x14ac:dyDescent="0.15">
      <c r="A1013" s="2"/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1:10" x14ac:dyDescent="0.15">
      <c r="A1014" s="2"/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1:10" x14ac:dyDescent="0.15">
      <c r="A1015" s="2"/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1:10" x14ac:dyDescent="0.15">
      <c r="A1016" s="2"/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1:10" x14ac:dyDescent="0.15">
      <c r="A1017" s="2"/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1:10" x14ac:dyDescent="0.15">
      <c r="A1018" s="2"/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1:10" x14ac:dyDescent="0.15">
      <c r="A1019" s="2"/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1:10" x14ac:dyDescent="0.15">
      <c r="A1020" s="2"/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1:10" x14ac:dyDescent="0.15">
      <c r="A1021" s="2"/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1:10" x14ac:dyDescent="0.15">
      <c r="A1022" s="2"/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1:10" x14ac:dyDescent="0.15">
      <c r="A1023" s="2"/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1:10" x14ac:dyDescent="0.15">
      <c r="A1024" s="2"/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1:10" x14ac:dyDescent="0.15">
      <c r="A1025" s="2"/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1:10" x14ac:dyDescent="0.15">
      <c r="A1026" s="2"/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1:10" x14ac:dyDescent="0.15">
      <c r="A1027" s="2"/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1:10" x14ac:dyDescent="0.15">
      <c r="A1028" s="2"/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1:10" x14ac:dyDescent="0.15">
      <c r="A1029" s="2"/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1:10" x14ac:dyDescent="0.15">
      <c r="A1030" s="2"/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1:10" x14ac:dyDescent="0.15">
      <c r="A1031" s="2"/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1:10" x14ac:dyDescent="0.15">
      <c r="A1032" s="2"/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1:10" x14ac:dyDescent="0.15">
      <c r="A1033" s="2"/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1:10" x14ac:dyDescent="0.15">
      <c r="A1034" s="2"/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1:10" x14ac:dyDescent="0.15">
      <c r="A1035" s="2"/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1:10" x14ac:dyDescent="0.15">
      <c r="A1036" s="2"/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1:10" x14ac:dyDescent="0.15">
      <c r="A1037" s="2"/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1:10" x14ac:dyDescent="0.15">
      <c r="A1038" s="2"/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1:10" x14ac:dyDescent="0.15">
      <c r="A1039" s="2"/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1:10" x14ac:dyDescent="0.15">
      <c r="A1040" s="2"/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1:10" x14ac:dyDescent="0.15">
      <c r="A1041" s="2"/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1:10" x14ac:dyDescent="0.15">
      <c r="A1042" s="2"/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1:10" x14ac:dyDescent="0.15">
      <c r="A1043" s="2"/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1:10" x14ac:dyDescent="0.15">
      <c r="A1044" s="2"/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1:10" x14ac:dyDescent="0.15">
      <c r="A1045" s="2"/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1:10" x14ac:dyDescent="0.15">
      <c r="A1046" s="2"/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1:10" x14ac:dyDescent="0.15">
      <c r="A1047" s="2"/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1:10" x14ac:dyDescent="0.15">
      <c r="A1048" s="2"/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1:10" x14ac:dyDescent="0.15">
      <c r="A1049" s="2"/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1:10" x14ac:dyDescent="0.15">
      <c r="A1050" s="2"/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1:10" x14ac:dyDescent="0.15">
      <c r="A1051" s="2"/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1:10" x14ac:dyDescent="0.15">
      <c r="A1052" s="2"/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1:10" x14ac:dyDescent="0.15">
      <c r="A1053" s="2"/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1:10" x14ac:dyDescent="0.15">
      <c r="A1054" s="2"/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1:10" x14ac:dyDescent="0.15">
      <c r="A1055" s="2"/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1:10" x14ac:dyDescent="0.15">
      <c r="A1056" s="2"/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1:10" x14ac:dyDescent="0.15">
      <c r="A1057" s="2"/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1:10" x14ac:dyDescent="0.15">
      <c r="A1058" s="2"/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1:10" x14ac:dyDescent="0.15">
      <c r="A1059" s="2"/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1:10" x14ac:dyDescent="0.15">
      <c r="A1060" s="2"/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1:10" x14ac:dyDescent="0.15">
      <c r="A1061" s="2"/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1:10" x14ac:dyDescent="0.15">
      <c r="A1062" s="2"/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1:10" x14ac:dyDescent="0.15">
      <c r="A1063" s="2"/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1:10" x14ac:dyDescent="0.15">
      <c r="A1064" s="2"/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1:10" x14ac:dyDescent="0.15">
      <c r="A1065" s="2"/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1:10" x14ac:dyDescent="0.15">
      <c r="A1066" s="2"/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1:10" x14ac:dyDescent="0.15">
      <c r="A1067" s="2"/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1:10" x14ac:dyDescent="0.15">
      <c r="A1068" s="2"/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1:10" x14ac:dyDescent="0.15">
      <c r="A1069" s="2"/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1:10" x14ac:dyDescent="0.15">
      <c r="A1070" s="2"/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1:10" x14ac:dyDescent="0.15">
      <c r="A1071" s="2"/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1:10" x14ac:dyDescent="0.15">
      <c r="A1072" s="2"/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1:10" x14ac:dyDescent="0.15">
      <c r="A1073" s="2"/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1:10" x14ac:dyDescent="0.15">
      <c r="A1074" s="2"/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1:10" x14ac:dyDescent="0.15">
      <c r="A1075" s="2"/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1:10" x14ac:dyDescent="0.15">
      <c r="A1076" s="2"/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1:10" x14ac:dyDescent="0.15">
      <c r="A1077" s="2"/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1:10" x14ac:dyDescent="0.15">
      <c r="A1078" s="2"/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1:10" x14ac:dyDescent="0.15">
      <c r="A1079" s="2"/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1:10" x14ac:dyDescent="0.15">
      <c r="A1080" s="2"/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1:10" x14ac:dyDescent="0.15">
      <c r="A1081" s="2"/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1:10" x14ac:dyDescent="0.15">
      <c r="A1082" s="2"/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1:10" x14ac:dyDescent="0.15">
      <c r="A1083" s="2"/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1:10" x14ac:dyDescent="0.15">
      <c r="A1084" s="2"/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1:10" x14ac:dyDescent="0.15">
      <c r="A1085" s="2"/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1:10" x14ac:dyDescent="0.15">
      <c r="A1086" s="2"/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1:10" x14ac:dyDescent="0.15">
      <c r="A1087" s="2"/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1:10" x14ac:dyDescent="0.15">
      <c r="A1088" s="2"/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1:10" x14ac:dyDescent="0.15">
      <c r="A1089" s="2"/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1:10" x14ac:dyDescent="0.15">
      <c r="A1090" s="2"/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1:10" x14ac:dyDescent="0.15">
      <c r="A1091" s="2"/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1:10" x14ac:dyDescent="0.15">
      <c r="A1092" s="2"/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1:10" x14ac:dyDescent="0.15">
      <c r="A1093" s="2"/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1:10" x14ac:dyDescent="0.15">
      <c r="A1094" s="2"/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1:10" x14ac:dyDescent="0.15">
      <c r="A1095" s="2"/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1:10" x14ac:dyDescent="0.15">
      <c r="A1096" s="2"/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1:10" x14ac:dyDescent="0.15">
      <c r="A1097" s="2"/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1:10" x14ac:dyDescent="0.15">
      <c r="A1098" s="2"/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1:10" x14ac:dyDescent="0.15">
      <c r="A1099" s="2"/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1:10" x14ac:dyDescent="0.15">
      <c r="A1100" s="2"/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1:10" x14ac:dyDescent="0.15">
      <c r="A1101" s="2"/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1:10" x14ac:dyDescent="0.15">
      <c r="A1102" s="2"/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1:10" x14ac:dyDescent="0.15">
      <c r="A1103" s="2"/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1:10" x14ac:dyDescent="0.15">
      <c r="A1104" s="2"/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1:10" x14ac:dyDescent="0.15">
      <c r="A1105" s="2"/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1:10" x14ac:dyDescent="0.15">
      <c r="A1106" s="2"/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1:10" x14ac:dyDescent="0.15">
      <c r="A1107" s="2"/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1:10" x14ac:dyDescent="0.15">
      <c r="A1108" s="2"/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1:10" x14ac:dyDescent="0.15">
      <c r="A1109" s="2"/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1:10" x14ac:dyDescent="0.15">
      <c r="A1110" s="2"/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1:10" x14ac:dyDescent="0.15">
      <c r="A1111" s="2"/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1:10" x14ac:dyDescent="0.15">
      <c r="A1112" s="2"/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1:10" x14ac:dyDescent="0.15">
      <c r="A1113" s="2"/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1:10" x14ac:dyDescent="0.15">
      <c r="A1114" s="2"/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1:10" x14ac:dyDescent="0.15">
      <c r="A1115" s="2"/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1:10" x14ac:dyDescent="0.15">
      <c r="A1116" s="2"/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1:10" x14ac:dyDescent="0.15">
      <c r="A1117" s="2"/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1:10" x14ac:dyDescent="0.15">
      <c r="A1118" s="2"/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1:10" x14ac:dyDescent="0.15">
      <c r="A1119" s="2"/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1:10" x14ac:dyDescent="0.15">
      <c r="A1120" s="2"/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1:10" x14ac:dyDescent="0.15">
      <c r="A1121" s="2"/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1:10" x14ac:dyDescent="0.15">
      <c r="A1122" s="2"/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1:10" x14ac:dyDescent="0.15">
      <c r="A1123" s="2"/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1:10" x14ac:dyDescent="0.15">
      <c r="A1124" s="2"/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1:10" x14ac:dyDescent="0.15">
      <c r="A1125" s="2"/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1:10" x14ac:dyDescent="0.15">
      <c r="A1126" s="2"/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1:10" x14ac:dyDescent="0.15">
      <c r="A1127" s="2"/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1:10" x14ac:dyDescent="0.15">
      <c r="A1128" s="2"/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1:10" x14ac:dyDescent="0.15">
      <c r="A1129" s="2"/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1:10" x14ac:dyDescent="0.15">
      <c r="A1130" s="2"/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1:10" x14ac:dyDescent="0.15">
      <c r="A1131" s="2"/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1:10" x14ac:dyDescent="0.15">
      <c r="A1132" s="2"/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1:10" x14ac:dyDescent="0.15">
      <c r="A1133" s="2"/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1:10" x14ac:dyDescent="0.15">
      <c r="A1134" s="2"/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1:10" x14ac:dyDescent="0.15">
      <c r="A1135" s="2"/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1:10" x14ac:dyDescent="0.15">
      <c r="A1136" s="2"/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1:10" x14ac:dyDescent="0.15">
      <c r="A1137" s="2"/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1:10" x14ac:dyDescent="0.15">
      <c r="A1138" s="2"/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1:10" x14ac:dyDescent="0.15">
      <c r="A1139" s="2"/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1:10" x14ac:dyDescent="0.15">
      <c r="A1140" s="2"/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1:10" x14ac:dyDescent="0.15">
      <c r="A1141" s="2"/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1:10" x14ac:dyDescent="0.15">
      <c r="A1142" s="2"/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1:10" x14ac:dyDescent="0.15">
      <c r="A1143" s="2"/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1:10" x14ac:dyDescent="0.15">
      <c r="A1144" s="2"/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1:10" x14ac:dyDescent="0.15">
      <c r="A1145" s="2"/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1:10" x14ac:dyDescent="0.15">
      <c r="A1146" s="2"/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1:10" x14ac:dyDescent="0.15">
      <c r="A1147" s="2"/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1:10" x14ac:dyDescent="0.15">
      <c r="A1148" s="2"/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1:10" x14ac:dyDescent="0.15">
      <c r="A1149" s="2"/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1:10" x14ac:dyDescent="0.15">
      <c r="A1150" s="2"/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1:10" x14ac:dyDescent="0.15">
      <c r="A1151" s="2"/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1:10" x14ac:dyDescent="0.15">
      <c r="A1152" s="2"/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1:10" x14ac:dyDescent="0.15">
      <c r="A1153" s="2"/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1:10" x14ac:dyDescent="0.15">
      <c r="A1154" s="2"/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1:10" x14ac:dyDescent="0.15">
      <c r="A1155" s="2"/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1:10" x14ac:dyDescent="0.15">
      <c r="A1156" s="2"/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1:10" x14ac:dyDescent="0.15">
      <c r="A1157" s="2"/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1:10" x14ac:dyDescent="0.15">
      <c r="A1158" s="2"/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1:10" x14ac:dyDescent="0.15">
      <c r="A1159" s="2"/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1:10" x14ac:dyDescent="0.15">
      <c r="A1160" s="2"/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1:10" x14ac:dyDescent="0.15">
      <c r="A1161" s="2"/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1:10" x14ac:dyDescent="0.15">
      <c r="A1162" s="2"/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1:10" x14ac:dyDescent="0.15">
      <c r="A1163" s="2"/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1:10" x14ac:dyDescent="0.15">
      <c r="A1164" s="2"/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1:10" x14ac:dyDescent="0.15">
      <c r="A1165" s="2"/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1:10" x14ac:dyDescent="0.15">
      <c r="A1166" s="2"/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1:10" x14ac:dyDescent="0.15">
      <c r="A1167" s="2"/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1:10" x14ac:dyDescent="0.15">
      <c r="A1168" s="2"/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1:10" x14ac:dyDescent="0.15">
      <c r="A1169" s="2"/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1:10" x14ac:dyDescent="0.15">
      <c r="A1170" s="2"/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1:10" x14ac:dyDescent="0.15">
      <c r="A1171" s="2"/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1:10" x14ac:dyDescent="0.15">
      <c r="A1172" s="2"/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1:10" x14ac:dyDescent="0.15">
      <c r="A1173" s="2"/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1:10" x14ac:dyDescent="0.15">
      <c r="A1174" s="2"/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1:10" x14ac:dyDescent="0.15">
      <c r="A1175" s="2"/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1:10" x14ac:dyDescent="0.15">
      <c r="A1176" s="2"/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1:10" x14ac:dyDescent="0.15">
      <c r="A1177" s="2"/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1:10" x14ac:dyDescent="0.15">
      <c r="A1178" s="2"/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1:10" x14ac:dyDescent="0.15">
      <c r="A1179" s="2"/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1:10" x14ac:dyDescent="0.15">
      <c r="A1180" s="2"/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1:10" x14ac:dyDescent="0.15">
      <c r="A1181" s="2"/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1:10" x14ac:dyDescent="0.15">
      <c r="A1182" s="2"/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1:10" x14ac:dyDescent="0.15">
      <c r="A1183" s="2"/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1:10" x14ac:dyDescent="0.15">
      <c r="A1184" s="2"/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1:10" x14ac:dyDescent="0.15">
      <c r="A1185" s="2"/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1:10" x14ac:dyDescent="0.15">
      <c r="A1186" s="2"/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1:10" x14ac:dyDescent="0.15">
      <c r="A1187" s="2"/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1:10" x14ac:dyDescent="0.15">
      <c r="A1188" s="2"/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1:10" x14ac:dyDescent="0.15">
      <c r="A1189" s="2"/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1:10" x14ac:dyDescent="0.15">
      <c r="A1190" s="2"/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1:10" x14ac:dyDescent="0.15">
      <c r="A1191" s="2"/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1:10" x14ac:dyDescent="0.15">
      <c r="A1192" s="2"/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1:10" x14ac:dyDescent="0.15">
      <c r="A1193" s="2"/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1:10" x14ac:dyDescent="0.15">
      <c r="A1194" s="2"/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1:10" x14ac:dyDescent="0.15">
      <c r="A1195" s="2"/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1:10" x14ac:dyDescent="0.15">
      <c r="A1196" s="2"/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1:10" x14ac:dyDescent="0.15">
      <c r="A1197" s="2"/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1:10" x14ac:dyDescent="0.15">
      <c r="A1198" s="2"/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1:10" x14ac:dyDescent="0.15">
      <c r="A1199" s="2"/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1:10" x14ac:dyDescent="0.15">
      <c r="A1200" s="2"/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1:10" x14ac:dyDescent="0.15">
      <c r="A1201" s="2"/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1:10" x14ac:dyDescent="0.15">
      <c r="A1202" s="2"/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1:10" x14ac:dyDescent="0.15">
      <c r="A1203" s="2"/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1:10" x14ac:dyDescent="0.15">
      <c r="A1204" s="2"/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1:10" x14ac:dyDescent="0.15">
      <c r="A1205" s="2"/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1:10" x14ac:dyDescent="0.15">
      <c r="A1206" s="2"/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1:10" x14ac:dyDescent="0.15">
      <c r="A1207" s="2"/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1:10" x14ac:dyDescent="0.15">
      <c r="A1208" s="2"/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1:10" x14ac:dyDescent="0.15">
      <c r="A1209" s="2"/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1:10" x14ac:dyDescent="0.15">
      <c r="A1210" s="2"/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1:10" x14ac:dyDescent="0.15">
      <c r="A1211" s="2"/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1:10" x14ac:dyDescent="0.15">
      <c r="A1212" s="2"/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1:10" x14ac:dyDescent="0.15">
      <c r="A1213" s="2"/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1:10" x14ac:dyDescent="0.15">
      <c r="A1214" s="2"/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1:10" x14ac:dyDescent="0.15">
      <c r="A1215" s="2"/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1:10" x14ac:dyDescent="0.15">
      <c r="A1216" s="2"/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1:10" x14ac:dyDescent="0.15">
      <c r="A1217" s="2"/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1:10" x14ac:dyDescent="0.15">
      <c r="A1218" s="2"/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1:10" x14ac:dyDescent="0.15">
      <c r="A1219" s="2"/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1:10" x14ac:dyDescent="0.15">
      <c r="A1220" s="2"/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1:10" x14ac:dyDescent="0.15">
      <c r="A1221" s="2"/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1:10" x14ac:dyDescent="0.15">
      <c r="A1222" s="2"/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1:10" x14ac:dyDescent="0.15">
      <c r="A1223" s="2"/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1:10" x14ac:dyDescent="0.15">
      <c r="A1224" s="2"/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1:10" x14ac:dyDescent="0.15">
      <c r="A1225" s="2"/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1:10" x14ac:dyDescent="0.15">
      <c r="A1226" s="2"/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1:10" x14ac:dyDescent="0.15">
      <c r="A1227" s="2"/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1:10" x14ac:dyDescent="0.15">
      <c r="A1228" s="2"/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1:10" x14ac:dyDescent="0.15">
      <c r="A1229" s="2"/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1:10" x14ac:dyDescent="0.15">
      <c r="A1230" s="2"/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1:10" x14ac:dyDescent="0.15">
      <c r="A1231" s="2"/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1:10" x14ac:dyDescent="0.15">
      <c r="A1232" s="2"/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1:10" x14ac:dyDescent="0.15">
      <c r="A1233" s="2"/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1:10" x14ac:dyDescent="0.15">
      <c r="A1234" s="2"/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1:10" x14ac:dyDescent="0.15">
      <c r="A1235" s="2"/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1:10" x14ac:dyDescent="0.15">
      <c r="A1236" s="2"/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1:10" x14ac:dyDescent="0.15">
      <c r="A1237" s="2"/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1:10" x14ac:dyDescent="0.15">
      <c r="A1238" s="2"/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1:10" x14ac:dyDescent="0.15">
      <c r="A1239" s="2"/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1:10" x14ac:dyDescent="0.15">
      <c r="A1240" s="2"/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1:10" x14ac:dyDescent="0.15">
      <c r="A1241" s="2"/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1:10" x14ac:dyDescent="0.15">
      <c r="A1242" s="2"/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1:10" x14ac:dyDescent="0.15">
      <c r="A1243" s="2"/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1:10" x14ac:dyDescent="0.15">
      <c r="A1244" s="2"/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1:10" x14ac:dyDescent="0.15">
      <c r="A1245" s="2"/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1:10" x14ac:dyDescent="0.15">
      <c r="A1246" s="2"/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1:10" x14ac:dyDescent="0.15">
      <c r="A1247" s="2"/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1:10" x14ac:dyDescent="0.15">
      <c r="A1248" s="2"/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1:10" x14ac:dyDescent="0.15">
      <c r="A1249" s="2"/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1:10" x14ac:dyDescent="0.15">
      <c r="A1250" s="2"/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1:10" x14ac:dyDescent="0.15">
      <c r="A1251" s="2"/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1:10" x14ac:dyDescent="0.15">
      <c r="A1252" s="2"/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1:10" x14ac:dyDescent="0.15">
      <c r="A1253" s="2"/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1:10" x14ac:dyDescent="0.15">
      <c r="A1254" s="2"/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1:10" x14ac:dyDescent="0.15">
      <c r="A1255" s="2"/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1:10" x14ac:dyDescent="0.15">
      <c r="A1256" s="2"/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1:10" x14ac:dyDescent="0.15">
      <c r="A1257" s="2"/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1:10" x14ac:dyDescent="0.15">
      <c r="A1258" s="2"/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1:10" x14ac:dyDescent="0.15">
      <c r="A1259" s="2"/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1:10" x14ac:dyDescent="0.15">
      <c r="A1260" s="2"/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1:10" x14ac:dyDescent="0.15">
      <c r="A1261" s="2"/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1:10" x14ac:dyDescent="0.15">
      <c r="A1262" s="2"/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1:10" x14ac:dyDescent="0.15">
      <c r="A1263" s="2"/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1:10" x14ac:dyDescent="0.15">
      <c r="A1264" s="2"/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1:10" x14ac:dyDescent="0.15">
      <c r="A1265" s="2"/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1:10" x14ac:dyDescent="0.15">
      <c r="A1266" s="2"/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1:10" x14ac:dyDescent="0.15">
      <c r="A1267" s="2"/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1:10" x14ac:dyDescent="0.15">
      <c r="A1268" s="2"/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1:10" x14ac:dyDescent="0.15">
      <c r="A1269" s="2"/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1:10" x14ac:dyDescent="0.15">
      <c r="A1270" s="2"/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1:10" x14ac:dyDescent="0.15">
      <c r="A1271" s="2"/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1:10" x14ac:dyDescent="0.15">
      <c r="A1272" s="2"/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1:10" x14ac:dyDescent="0.15">
      <c r="A1273" s="2"/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1:10" x14ac:dyDescent="0.15">
      <c r="A1274" s="2"/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1:10" x14ac:dyDescent="0.15">
      <c r="A1275" s="2"/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1:10" x14ac:dyDescent="0.15">
      <c r="A1276" s="2"/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1:10" x14ac:dyDescent="0.15">
      <c r="A1277" s="2"/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1:10" x14ac:dyDescent="0.15">
      <c r="A1278" s="2"/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1:10" x14ac:dyDescent="0.15">
      <c r="A1279" s="2"/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1:10" x14ac:dyDescent="0.15">
      <c r="A1280" s="2"/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1:10" x14ac:dyDescent="0.15">
      <c r="A1281" s="2"/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1:10" x14ac:dyDescent="0.15">
      <c r="A1282" s="2"/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1:10" x14ac:dyDescent="0.15">
      <c r="A1283" s="2"/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1:10" x14ac:dyDescent="0.15">
      <c r="A1284" s="2"/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1:10" x14ac:dyDescent="0.15">
      <c r="A1285" s="2"/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1:10" x14ac:dyDescent="0.15">
      <c r="A1286" s="2"/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1:10" x14ac:dyDescent="0.15">
      <c r="A1287" s="2"/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1:10" x14ac:dyDescent="0.15">
      <c r="A1288" s="2"/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1:10" x14ac:dyDescent="0.15">
      <c r="A1289" s="2"/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1:10" x14ac:dyDescent="0.15">
      <c r="A1290" s="2"/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1:10" x14ac:dyDescent="0.15">
      <c r="A1291" s="2"/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1:10" x14ac:dyDescent="0.15">
      <c r="A1292" s="2"/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1:10" x14ac:dyDescent="0.15">
      <c r="A1293" s="2"/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1:10" x14ac:dyDescent="0.15">
      <c r="A1294" s="2"/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1:10" x14ac:dyDescent="0.15">
      <c r="A1295" s="2"/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1:10" x14ac:dyDescent="0.15">
      <c r="A1296" s="2"/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1:10" x14ac:dyDescent="0.15">
      <c r="A1297" s="2"/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1:10" x14ac:dyDescent="0.15">
      <c r="A1298" s="2"/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1:10" x14ac:dyDescent="0.15">
      <c r="A1299" s="2"/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1:10" x14ac:dyDescent="0.15">
      <c r="A1300" s="2"/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1:10" x14ac:dyDescent="0.15">
      <c r="A1301" s="2"/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1:10" x14ac:dyDescent="0.15">
      <c r="A1302" s="2"/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1:10" x14ac:dyDescent="0.15">
      <c r="A1303" s="2"/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1:10" x14ac:dyDescent="0.15">
      <c r="A1304" s="2"/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1:10" x14ac:dyDescent="0.15">
      <c r="A1305" s="2"/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1:10" x14ac:dyDescent="0.15">
      <c r="A1306" s="2"/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1:10" x14ac:dyDescent="0.15">
      <c r="A1307" s="2"/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1:10" x14ac:dyDescent="0.15">
      <c r="A1308" s="2"/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1:10" x14ac:dyDescent="0.15">
      <c r="A1309" s="2"/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1:10" x14ac:dyDescent="0.15">
      <c r="A1310" s="2"/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1:10" x14ac:dyDescent="0.15">
      <c r="A1311" s="2"/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1:10" x14ac:dyDescent="0.15">
      <c r="A1312" s="2"/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1:10" x14ac:dyDescent="0.15">
      <c r="A1313" s="2"/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1:10" x14ac:dyDescent="0.15">
      <c r="A1314" s="2"/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1:10" x14ac:dyDescent="0.15">
      <c r="A1315" s="2"/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1:10" x14ac:dyDescent="0.15">
      <c r="A1316" s="2"/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1:10" x14ac:dyDescent="0.15">
      <c r="A1317" s="2"/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1:10" x14ac:dyDescent="0.15">
      <c r="A1318" s="2"/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1:10" x14ac:dyDescent="0.15">
      <c r="A1319" s="2"/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1:10" x14ac:dyDescent="0.15">
      <c r="A1320" s="2"/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1:10" x14ac:dyDescent="0.15">
      <c r="A1321" s="2"/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1:10" x14ac:dyDescent="0.15">
      <c r="A1322" s="2"/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1:10" x14ac:dyDescent="0.15">
      <c r="A1323" s="2"/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1:10" x14ac:dyDescent="0.15">
      <c r="A1324" s="2"/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1:10" x14ac:dyDescent="0.15">
      <c r="A1325" s="2"/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1:10" x14ac:dyDescent="0.15">
      <c r="A1326" s="2"/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1:10" x14ac:dyDescent="0.15">
      <c r="A1327" s="2"/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1:10" x14ac:dyDescent="0.15">
      <c r="A1328" s="2"/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1:10" x14ac:dyDescent="0.15">
      <c r="A1329" s="2"/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1:10" x14ac:dyDescent="0.15">
      <c r="A1330" s="2"/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1:10" x14ac:dyDescent="0.15">
      <c r="A1331" s="2"/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1:10" x14ac:dyDescent="0.15">
      <c r="A1332" s="2"/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1:10" x14ac:dyDescent="0.15">
      <c r="A1333" s="2"/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1:10" x14ac:dyDescent="0.15">
      <c r="A1334" s="2"/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1:10" x14ac:dyDescent="0.15">
      <c r="A1335" s="2"/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1:10" x14ac:dyDescent="0.15">
      <c r="A1336" s="2"/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1:10" x14ac:dyDescent="0.15">
      <c r="A1337" s="2"/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1:10" x14ac:dyDescent="0.15">
      <c r="A1338" s="2"/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1:10" x14ac:dyDescent="0.15">
      <c r="A1339" s="2"/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1:10" x14ac:dyDescent="0.15">
      <c r="A1340" s="2"/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1:10" x14ac:dyDescent="0.15">
      <c r="A1341" s="2"/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1:10" x14ac:dyDescent="0.15">
      <c r="A1342" s="2"/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1:10" x14ac:dyDescent="0.15">
      <c r="A1343" s="2"/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1:10" x14ac:dyDescent="0.15">
      <c r="A1344" s="2"/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1:10" x14ac:dyDescent="0.15">
      <c r="A1345" s="2"/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1:10" x14ac:dyDescent="0.15">
      <c r="A1346" s="2"/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1:10" x14ac:dyDescent="0.15">
      <c r="A1347" s="2"/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1:10" x14ac:dyDescent="0.15">
      <c r="A1348" s="2"/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1:10" x14ac:dyDescent="0.15">
      <c r="A1349" s="2"/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1:10" x14ac:dyDescent="0.15">
      <c r="A1350" s="2"/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1:10" x14ac:dyDescent="0.15">
      <c r="A1351" s="2"/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1:10" x14ac:dyDescent="0.15">
      <c r="A1352" s="2"/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1:10" x14ac:dyDescent="0.15">
      <c r="A1353" s="2"/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1:10" x14ac:dyDescent="0.15">
      <c r="A1354" s="2"/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1:10" x14ac:dyDescent="0.15">
      <c r="A1355" s="2"/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1:10" x14ac:dyDescent="0.15">
      <c r="A1356" s="2"/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1:10" x14ac:dyDescent="0.15">
      <c r="A1357" s="2"/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1:10" x14ac:dyDescent="0.15">
      <c r="A1358" s="2"/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1:10" x14ac:dyDescent="0.15">
      <c r="A1359" s="2"/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1:10" x14ac:dyDescent="0.15">
      <c r="A1360" s="2"/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1:10" x14ac:dyDescent="0.15">
      <c r="A1361" s="2"/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1:10" x14ac:dyDescent="0.15">
      <c r="A1362" s="2"/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1:10" x14ac:dyDescent="0.15">
      <c r="A1363" s="2"/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1:10" x14ac:dyDescent="0.15">
      <c r="A1364" s="2"/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1:10" x14ac:dyDescent="0.15">
      <c r="A1365" s="2"/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1:10" x14ac:dyDescent="0.15">
      <c r="A1366" s="2"/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1:10" x14ac:dyDescent="0.15">
      <c r="A1367" s="2"/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1:10" x14ac:dyDescent="0.15">
      <c r="A1368" s="2"/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1:10" x14ac:dyDescent="0.15">
      <c r="A1369" s="2"/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1:10" x14ac:dyDescent="0.15">
      <c r="A1370" s="2"/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1:10" x14ac:dyDescent="0.15">
      <c r="A1371" s="2"/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1:10" x14ac:dyDescent="0.15">
      <c r="A1372" s="2"/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1:10" x14ac:dyDescent="0.15">
      <c r="A1373" s="2"/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1:10" x14ac:dyDescent="0.15">
      <c r="A1374" s="2"/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1:10" x14ac:dyDescent="0.15">
      <c r="A1375" s="2"/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1:10" x14ac:dyDescent="0.15">
      <c r="A1376" s="2"/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1:10" x14ac:dyDescent="0.15">
      <c r="A1377" s="2"/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1:10" x14ac:dyDescent="0.15">
      <c r="A1378" s="2"/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1:10" x14ac:dyDescent="0.15">
      <c r="A1379" s="2"/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1:10" x14ac:dyDescent="0.15">
      <c r="A1380" s="2"/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1:10" x14ac:dyDescent="0.15">
      <c r="A1381" s="2"/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1:10" x14ac:dyDescent="0.15">
      <c r="A1382" s="2"/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1:10" x14ac:dyDescent="0.15">
      <c r="A1383" s="2"/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1:10" x14ac:dyDescent="0.15">
      <c r="A1384" s="2"/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1:10" x14ac:dyDescent="0.15">
      <c r="A1385" s="2"/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1:10" x14ac:dyDescent="0.15">
      <c r="A1386" s="2"/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1:10" x14ac:dyDescent="0.15">
      <c r="A1387" s="2"/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1:10" x14ac:dyDescent="0.15">
      <c r="A1388" s="2"/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1:10" x14ac:dyDescent="0.15">
      <c r="A1389" s="2"/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1:10" x14ac:dyDescent="0.15">
      <c r="A1390" s="2"/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1:10" x14ac:dyDescent="0.15">
      <c r="A1391" s="2"/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1:10" x14ac:dyDescent="0.15">
      <c r="A1392" s="2"/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1:10" x14ac:dyDescent="0.15">
      <c r="A1393" s="2"/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1:10" x14ac:dyDescent="0.15">
      <c r="A1394" s="2"/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1:10" x14ac:dyDescent="0.15">
      <c r="A1395" s="2"/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1:10" x14ac:dyDescent="0.15">
      <c r="A1396" s="2"/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1:10" x14ac:dyDescent="0.15">
      <c r="A1397" s="2"/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1:10" x14ac:dyDescent="0.15">
      <c r="A1398" s="2"/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1:10" x14ac:dyDescent="0.15">
      <c r="A1399" s="2"/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1:10" x14ac:dyDescent="0.15">
      <c r="A1400" s="2"/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1:10" x14ac:dyDescent="0.15">
      <c r="A1401" s="2"/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1:10" x14ac:dyDescent="0.15">
      <c r="A1402" s="2"/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1:10" x14ac:dyDescent="0.15">
      <c r="A1403" s="2"/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1:10" x14ac:dyDescent="0.15">
      <c r="A1404" s="2"/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1:10" x14ac:dyDescent="0.15">
      <c r="A1405" s="2"/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1:10" x14ac:dyDescent="0.15">
      <c r="A1406" s="2"/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1:10" x14ac:dyDescent="0.15">
      <c r="A1407" s="2"/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1:10" x14ac:dyDescent="0.15">
      <c r="A1408" s="2"/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1:10" x14ac:dyDescent="0.15">
      <c r="A1409" s="2"/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1:10" x14ac:dyDescent="0.15">
      <c r="A1410" s="2"/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1:10" x14ac:dyDescent="0.15">
      <c r="A1411" s="2"/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1:10" x14ac:dyDescent="0.15">
      <c r="A1412" s="2"/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1:10" x14ac:dyDescent="0.15">
      <c r="A1413" s="2"/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1:10" x14ac:dyDescent="0.15">
      <c r="A1414" s="2"/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1:10" x14ac:dyDescent="0.15">
      <c r="A1415" s="2"/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1:10" x14ac:dyDescent="0.15">
      <c r="A1416" s="2"/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1:10" x14ac:dyDescent="0.15">
      <c r="A1417" s="2"/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1:10" x14ac:dyDescent="0.15">
      <c r="A1418" s="2"/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1:10" x14ac:dyDescent="0.15">
      <c r="A1419" s="2"/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1:10" x14ac:dyDescent="0.15">
      <c r="A1420" s="2"/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1:10" x14ac:dyDescent="0.15">
      <c r="A1421" s="2"/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1:10" x14ac:dyDescent="0.15">
      <c r="A1422" s="2"/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1:10" x14ac:dyDescent="0.15">
      <c r="A1423" s="2"/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1:10" x14ac:dyDescent="0.15">
      <c r="A1424" s="2"/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1:10" x14ac:dyDescent="0.15">
      <c r="A1425" s="2"/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1:10" x14ac:dyDescent="0.15">
      <c r="A1426" s="2"/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1:10" x14ac:dyDescent="0.15">
      <c r="A1427" s="2"/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1:10" x14ac:dyDescent="0.15">
      <c r="A1428" s="2"/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1:10" x14ac:dyDescent="0.15">
      <c r="A1429" s="2"/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1:10" x14ac:dyDescent="0.15">
      <c r="A1430" s="2"/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1:10" x14ac:dyDescent="0.15">
      <c r="A1431" s="2"/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1:10" x14ac:dyDescent="0.15">
      <c r="A1432" s="2"/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1:10" x14ac:dyDescent="0.15">
      <c r="A1433" s="2"/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1:10" x14ac:dyDescent="0.15">
      <c r="A1434" s="2"/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1:10" x14ac:dyDescent="0.15">
      <c r="A1435" s="2"/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1:10" x14ac:dyDescent="0.15">
      <c r="A1436" s="2"/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1:10" x14ac:dyDescent="0.15">
      <c r="A1437" s="2"/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1:10" x14ac:dyDescent="0.15">
      <c r="A1438" s="2"/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1:10" x14ac:dyDescent="0.15">
      <c r="A1439" s="2"/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1:10" x14ac:dyDescent="0.15">
      <c r="A1440" s="2"/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1:10" x14ac:dyDescent="0.15">
      <c r="A1441" s="2"/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1:10" x14ac:dyDescent="0.15">
      <c r="A1442" s="2"/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1:10" x14ac:dyDescent="0.15">
      <c r="A1443" s="2"/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1:10" x14ac:dyDescent="0.15">
      <c r="A1444" s="2"/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1:10" x14ac:dyDescent="0.15">
      <c r="A1445" s="2"/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1:10" x14ac:dyDescent="0.15">
      <c r="A1446" s="2"/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1:10" x14ac:dyDescent="0.15">
      <c r="A1447" s="2"/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1:10" x14ac:dyDescent="0.15">
      <c r="A1448" s="2"/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1:10" x14ac:dyDescent="0.15">
      <c r="A1449" s="2"/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1:10" x14ac:dyDescent="0.15">
      <c r="A1450" s="2"/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1:10" x14ac:dyDescent="0.15">
      <c r="A1451" s="2"/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1:10" x14ac:dyDescent="0.15">
      <c r="A1452" s="2"/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1:10" x14ac:dyDescent="0.15">
      <c r="A1453" s="2"/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1:10" x14ac:dyDescent="0.15">
      <c r="A1454" s="2"/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1:10" x14ac:dyDescent="0.15">
      <c r="A1455" s="2"/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1:10" x14ac:dyDescent="0.15">
      <c r="A1456" s="2"/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1:10" x14ac:dyDescent="0.15">
      <c r="A1457" s="2"/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1:10" x14ac:dyDescent="0.15">
      <c r="A1458" s="2"/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1:10" x14ac:dyDescent="0.15">
      <c r="A1459" s="2"/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1:10" x14ac:dyDescent="0.15">
      <c r="A1460" s="2"/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1:10" x14ac:dyDescent="0.15">
      <c r="A1461" s="2"/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1:10" x14ac:dyDescent="0.15">
      <c r="A1462" s="2"/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1:10" x14ac:dyDescent="0.15">
      <c r="A1463" s="2"/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1:10" x14ac:dyDescent="0.15">
      <c r="A1464" s="2"/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1:10" x14ac:dyDescent="0.15">
      <c r="A1465" s="2"/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1:10" x14ac:dyDescent="0.15">
      <c r="A1466" s="2"/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1:10" x14ac:dyDescent="0.15">
      <c r="A1467" s="2"/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1:10" x14ac:dyDescent="0.15">
      <c r="A1468" s="2"/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1:10" x14ac:dyDescent="0.15">
      <c r="A1469" s="2"/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1:10" x14ac:dyDescent="0.15">
      <c r="A1470" s="2"/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1:10" x14ac:dyDescent="0.15">
      <c r="A1471" s="2"/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1:10" x14ac:dyDescent="0.15">
      <c r="A1472" s="2"/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1:10" x14ac:dyDescent="0.15">
      <c r="A1473" s="2"/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1:10" x14ac:dyDescent="0.15">
      <c r="A1474" s="2"/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1:10" x14ac:dyDescent="0.15">
      <c r="A1475" s="2"/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1:10" x14ac:dyDescent="0.15">
      <c r="A1476" s="2"/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1:10" x14ac:dyDescent="0.15">
      <c r="A1477" s="2"/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1:10" x14ac:dyDescent="0.15">
      <c r="A1478" s="2"/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1:10" x14ac:dyDescent="0.15">
      <c r="A1479" s="2"/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1:10" x14ac:dyDescent="0.15">
      <c r="A1480" s="2"/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1:10" x14ac:dyDescent="0.15">
      <c r="A1481" s="2"/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1:10" x14ac:dyDescent="0.15">
      <c r="A1482" s="2"/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1:10" x14ac:dyDescent="0.15">
      <c r="A1483" s="2"/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1:10" x14ac:dyDescent="0.15">
      <c r="A1484" s="2"/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1:10" x14ac:dyDescent="0.15">
      <c r="A1485" s="2"/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1:10" x14ac:dyDescent="0.15">
      <c r="A1486" s="2"/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1:10" x14ac:dyDescent="0.15">
      <c r="A1487" s="2"/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1:10" x14ac:dyDescent="0.15">
      <c r="A1488" s="2"/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1:10" x14ac:dyDescent="0.15">
      <c r="A1489" s="2"/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1:10" x14ac:dyDescent="0.15">
      <c r="A1490" s="2"/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1:10" x14ac:dyDescent="0.15">
      <c r="A1491" s="2"/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1:10" x14ac:dyDescent="0.15">
      <c r="A1492" s="2"/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1:10" x14ac:dyDescent="0.15">
      <c r="A1493" s="2"/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1:10" x14ac:dyDescent="0.15">
      <c r="A1494" s="2"/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1:10" x14ac:dyDescent="0.15">
      <c r="A1495" s="2"/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1:10" x14ac:dyDescent="0.15">
      <c r="A1496" s="2"/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1:10" x14ac:dyDescent="0.15">
      <c r="A1497" s="2"/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1:10" x14ac:dyDescent="0.15">
      <c r="A1498" s="2"/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1:10" x14ac:dyDescent="0.15">
      <c r="A1499" s="2"/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1:10" x14ac:dyDescent="0.15">
      <c r="A1500" s="2"/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1:10" x14ac:dyDescent="0.15">
      <c r="A1501" s="2"/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1:10" x14ac:dyDescent="0.15">
      <c r="A1502" s="2"/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1:10" x14ac:dyDescent="0.15">
      <c r="A1503" s="2"/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1:10" x14ac:dyDescent="0.15">
      <c r="A1504" s="2"/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1:10" x14ac:dyDescent="0.15">
      <c r="A1505" s="2"/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1:10" x14ac:dyDescent="0.15">
      <c r="A1506" s="2"/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1:10" x14ac:dyDescent="0.15">
      <c r="A1507" s="2"/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1:10" x14ac:dyDescent="0.15">
      <c r="A1508" s="2"/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1:10" x14ac:dyDescent="0.15">
      <c r="A1509" s="2"/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1:10" x14ac:dyDescent="0.15">
      <c r="A1510" s="2"/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1:10" x14ac:dyDescent="0.15">
      <c r="A1511" s="2"/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1:10" x14ac:dyDescent="0.15">
      <c r="A1512" s="2"/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1:10" x14ac:dyDescent="0.15">
      <c r="A1513" s="2"/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1:10" x14ac:dyDescent="0.15">
      <c r="A1514" s="2"/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1:10" x14ac:dyDescent="0.15">
      <c r="A1515" s="2"/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1:10" x14ac:dyDescent="0.15">
      <c r="A1516" s="2"/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1:10" x14ac:dyDescent="0.15">
      <c r="A1517" s="2"/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1:10" x14ac:dyDescent="0.15">
      <c r="A1518" s="2"/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1:10" x14ac:dyDescent="0.15">
      <c r="A1519" s="2"/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1:10" x14ac:dyDescent="0.15">
      <c r="A1520" s="2"/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1:10" x14ac:dyDescent="0.15">
      <c r="A1521" s="2"/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1:10" x14ac:dyDescent="0.15">
      <c r="A1522" s="2"/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1:10" x14ac:dyDescent="0.15">
      <c r="A1523" s="2"/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1:10" x14ac:dyDescent="0.15">
      <c r="A1524" s="2"/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1:10" x14ac:dyDescent="0.15">
      <c r="A1525" s="2"/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1:10" x14ac:dyDescent="0.15">
      <c r="A1526" s="2"/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1:10" x14ac:dyDescent="0.15">
      <c r="A1527" s="2"/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1:10" x14ac:dyDescent="0.15">
      <c r="A1528" s="2"/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1:10" x14ac:dyDescent="0.15">
      <c r="A1529" s="2"/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1:10" x14ac:dyDescent="0.15">
      <c r="A1530" s="2"/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1:10" x14ac:dyDescent="0.15">
      <c r="A1531" s="2"/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1:10" x14ac:dyDescent="0.15">
      <c r="A1532" s="2"/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1:10" x14ac:dyDescent="0.15">
      <c r="A1533" s="2"/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1:10" x14ac:dyDescent="0.15">
      <c r="A1534" s="2"/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1:10" x14ac:dyDescent="0.15">
      <c r="A1535" s="2"/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1:10" x14ac:dyDescent="0.15">
      <c r="A1536" s="2"/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1:10" x14ac:dyDescent="0.15">
      <c r="A1537" s="2"/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1:10" x14ac:dyDescent="0.15">
      <c r="A1538" s="2"/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1:10" x14ac:dyDescent="0.15">
      <c r="A1539" s="2"/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1:10" x14ac:dyDescent="0.15">
      <c r="A1540" s="2"/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1:10" x14ac:dyDescent="0.15">
      <c r="A1541" s="2"/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1:10" x14ac:dyDescent="0.15">
      <c r="A1542" s="2"/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1:10" x14ac:dyDescent="0.15">
      <c r="A1543" s="2"/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1:10" x14ac:dyDescent="0.15">
      <c r="A1544" s="2"/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1:10" x14ac:dyDescent="0.15">
      <c r="A1545" s="2"/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1:10" x14ac:dyDescent="0.15">
      <c r="A1546" s="2"/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1:10" x14ac:dyDescent="0.15">
      <c r="A1547" s="2"/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1:10" x14ac:dyDescent="0.15">
      <c r="A1548" s="2"/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1:10" x14ac:dyDescent="0.15">
      <c r="A1549" s="2"/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1:10" x14ac:dyDescent="0.15">
      <c r="A1550" s="2"/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1:10" x14ac:dyDescent="0.15">
      <c r="A1551" s="2"/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1:10" x14ac:dyDescent="0.15">
      <c r="A1552" s="2"/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1:10" x14ac:dyDescent="0.15">
      <c r="A1553" s="2"/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1:10" x14ac:dyDescent="0.15">
      <c r="A1554" s="2"/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1:10" x14ac:dyDescent="0.15">
      <c r="A1555" s="2"/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1:10" x14ac:dyDescent="0.15">
      <c r="A1556" s="2"/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1:10" x14ac:dyDescent="0.15">
      <c r="A1557" s="2"/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1:10" x14ac:dyDescent="0.15">
      <c r="A1558" s="2"/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1:10" x14ac:dyDescent="0.15">
      <c r="A1559" s="2"/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1:10" x14ac:dyDescent="0.15">
      <c r="A1560" s="2"/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1:10" x14ac:dyDescent="0.15">
      <c r="A1561" s="2"/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1:10" x14ac:dyDescent="0.15">
      <c r="A1562" s="2"/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1:10" x14ac:dyDescent="0.15">
      <c r="A1563" s="2"/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1:10" x14ac:dyDescent="0.15">
      <c r="A1564" s="2"/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1:10" x14ac:dyDescent="0.15">
      <c r="A1565" s="2"/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1:10" x14ac:dyDescent="0.15">
      <c r="A1566" s="2"/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1:10" x14ac:dyDescent="0.15">
      <c r="A1567" s="2"/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1:10" x14ac:dyDescent="0.15">
      <c r="A1568" s="2"/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1:10" x14ac:dyDescent="0.15">
      <c r="A1569" s="2"/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1:10" x14ac:dyDescent="0.15">
      <c r="A1570" s="2"/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1:10" x14ac:dyDescent="0.15">
      <c r="A1571" s="2"/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1:10" x14ac:dyDescent="0.15">
      <c r="A1572" s="2"/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1:10" x14ac:dyDescent="0.15">
      <c r="A1573" s="2"/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1:10" x14ac:dyDescent="0.15">
      <c r="A1574" s="2"/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1:10" x14ac:dyDescent="0.15">
      <c r="A1575" s="2"/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1:10" x14ac:dyDescent="0.15">
      <c r="A1576" s="2"/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1:10" x14ac:dyDescent="0.15">
      <c r="A1577" s="2"/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1:10" x14ac:dyDescent="0.15">
      <c r="A1578" s="2"/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1:10" x14ac:dyDescent="0.15">
      <c r="A1579" s="2"/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1:10" x14ac:dyDescent="0.15">
      <c r="A1580" s="2"/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1:10" x14ac:dyDescent="0.15">
      <c r="A1581" s="2"/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1:10" x14ac:dyDescent="0.15">
      <c r="A1582" s="2"/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1:10" x14ac:dyDescent="0.15">
      <c r="A1583" s="2"/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1:10" x14ac:dyDescent="0.15">
      <c r="A1584" s="2"/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1:10" x14ac:dyDescent="0.15">
      <c r="A1585" s="2"/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1:10" x14ac:dyDescent="0.15">
      <c r="A1586" s="2"/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1:10" x14ac:dyDescent="0.15">
      <c r="A1587" s="2"/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1:10" x14ac:dyDescent="0.15">
      <c r="A1588" s="2"/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1:10" x14ac:dyDescent="0.15">
      <c r="A1589" s="2"/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1:10" x14ac:dyDescent="0.15">
      <c r="A1590" s="2"/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1:10" x14ac:dyDescent="0.15">
      <c r="A1591" s="2"/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1:10" x14ac:dyDescent="0.15">
      <c r="A1592" s="2"/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1:10" x14ac:dyDescent="0.15">
      <c r="A1593" s="2"/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1:10" x14ac:dyDescent="0.15">
      <c r="A1594" s="2"/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1:10" x14ac:dyDescent="0.15">
      <c r="A1595" s="2"/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1:10" x14ac:dyDescent="0.15">
      <c r="A1596" s="2"/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1:10" x14ac:dyDescent="0.15">
      <c r="A1597" s="2"/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1:10" x14ac:dyDescent="0.15">
      <c r="A1598" s="2"/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1:10" x14ac:dyDescent="0.15">
      <c r="A1599" s="2"/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1:10" x14ac:dyDescent="0.15">
      <c r="A1600" s="2"/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1:10" x14ac:dyDescent="0.15">
      <c r="A1601" s="2"/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1:10" x14ac:dyDescent="0.15">
      <c r="A1602" s="2"/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1:10" x14ac:dyDescent="0.15">
      <c r="A1603" s="2"/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1:10" x14ac:dyDescent="0.15">
      <c r="A1604" s="2"/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1:10" x14ac:dyDescent="0.15">
      <c r="A1605" s="2"/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1:10" x14ac:dyDescent="0.15">
      <c r="A1606" s="2"/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1:10" x14ac:dyDescent="0.15">
      <c r="A1607" s="2"/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1:10" x14ac:dyDescent="0.15">
      <c r="A1608" s="2"/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1:10" x14ac:dyDescent="0.15">
      <c r="A1609" s="2"/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1:10" x14ac:dyDescent="0.15">
      <c r="A1610" s="2"/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1:10" x14ac:dyDescent="0.15">
      <c r="A1611" s="2"/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1:10" x14ac:dyDescent="0.15">
      <c r="A1612" s="2"/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1:10" x14ac:dyDescent="0.15">
      <c r="A1613" s="2"/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1:10" x14ac:dyDescent="0.15">
      <c r="A1614" s="2"/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1:10" x14ac:dyDescent="0.15">
      <c r="A1615" s="2"/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1:10" x14ac:dyDescent="0.15">
      <c r="A1616" s="2"/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1:10" x14ac:dyDescent="0.15">
      <c r="A1617" s="2"/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1:10" x14ac:dyDescent="0.15">
      <c r="A1618" s="2"/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1:10" x14ac:dyDescent="0.15">
      <c r="A1619" s="2"/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1:10" x14ac:dyDescent="0.15">
      <c r="A1620" s="2"/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1:10" x14ac:dyDescent="0.15">
      <c r="A1621" s="2"/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1:10" x14ac:dyDescent="0.15">
      <c r="A1622" s="2"/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1:10" x14ac:dyDescent="0.15">
      <c r="A1623" s="2"/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1:10" x14ac:dyDescent="0.15">
      <c r="A1624" s="2"/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1:10" x14ac:dyDescent="0.15">
      <c r="A1625" s="2"/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1:10" x14ac:dyDescent="0.15">
      <c r="A1626" s="2"/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1:10" x14ac:dyDescent="0.15">
      <c r="A1627" s="2"/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1:10" x14ac:dyDescent="0.15">
      <c r="A1628" s="2"/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1:10" x14ac:dyDescent="0.15">
      <c r="A1629" s="2"/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1:10" x14ac:dyDescent="0.15">
      <c r="A1630" s="2"/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1:10" x14ac:dyDescent="0.15">
      <c r="A1631" s="2"/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1:10" x14ac:dyDescent="0.15">
      <c r="A1632" s="2"/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1:10" x14ac:dyDescent="0.15">
      <c r="A1633" s="2"/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1:10" x14ac:dyDescent="0.15">
      <c r="A1634" s="2"/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1:10" x14ac:dyDescent="0.15">
      <c r="A1635" s="2"/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1:10" x14ac:dyDescent="0.15">
      <c r="A1636" s="2"/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1:10" x14ac:dyDescent="0.15">
      <c r="A1637" s="2"/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1:10" x14ac:dyDescent="0.15">
      <c r="A1638" s="2"/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1:10" x14ac:dyDescent="0.15">
      <c r="A1639" s="2"/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1:10" x14ac:dyDescent="0.15">
      <c r="A1640" s="2"/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1:10" x14ac:dyDescent="0.15">
      <c r="A1641" s="2"/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1:10" x14ac:dyDescent="0.15">
      <c r="A1642" s="2"/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1:10" x14ac:dyDescent="0.15">
      <c r="A1643" s="2"/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1:10" x14ac:dyDescent="0.15">
      <c r="A1644" s="2"/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1:10" x14ac:dyDescent="0.15">
      <c r="A1645" s="2"/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1:10" x14ac:dyDescent="0.15">
      <c r="A1646" s="2"/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1:10" x14ac:dyDescent="0.15">
      <c r="A1647" s="2"/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1:10" x14ac:dyDescent="0.15">
      <c r="A1648" s="2"/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1:10" x14ac:dyDescent="0.15">
      <c r="A1649" s="2"/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1:10" x14ac:dyDescent="0.15">
      <c r="A1650" s="2"/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1:10" x14ac:dyDescent="0.15">
      <c r="A1651" s="2"/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1:10" x14ac:dyDescent="0.15">
      <c r="A1652" s="2"/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1:10" x14ac:dyDescent="0.15">
      <c r="A1653" s="2"/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1:10" x14ac:dyDescent="0.15">
      <c r="A1654" s="2"/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1:10" x14ac:dyDescent="0.15">
      <c r="A1655" s="2"/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1:10" x14ac:dyDescent="0.15">
      <c r="A1656" s="2"/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1:10" x14ac:dyDescent="0.15">
      <c r="A1657" s="2"/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1:10" x14ac:dyDescent="0.15">
      <c r="A1658" s="2"/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1:10" x14ac:dyDescent="0.15">
      <c r="A1659" s="2"/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1:10" x14ac:dyDescent="0.15">
      <c r="A1660" s="2"/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1:10" x14ac:dyDescent="0.15">
      <c r="A1661" s="2"/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1:10" x14ac:dyDescent="0.15">
      <c r="A1662" s="2"/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1:10" x14ac:dyDescent="0.15">
      <c r="A1663" s="2"/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1:10" x14ac:dyDescent="0.15">
      <c r="A1664" s="2"/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1:10" x14ac:dyDescent="0.15">
      <c r="A1665" s="2"/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1:10" x14ac:dyDescent="0.15">
      <c r="A1666" s="2"/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1:10" x14ac:dyDescent="0.15">
      <c r="A1667" s="2"/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1:10" x14ac:dyDescent="0.15">
      <c r="A1668" s="2"/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1:10" x14ac:dyDescent="0.15">
      <c r="A1669" s="2"/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1:10" x14ac:dyDescent="0.15">
      <c r="A1670" s="2"/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1:10" x14ac:dyDescent="0.15">
      <c r="A1671" s="2"/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1:10" x14ac:dyDescent="0.15">
      <c r="A1672" s="2"/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1:10" x14ac:dyDescent="0.15">
      <c r="A1673" s="2"/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1:10" x14ac:dyDescent="0.15">
      <c r="A1674" s="2"/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1:10" x14ac:dyDescent="0.15">
      <c r="A1675" s="2"/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1:10" x14ac:dyDescent="0.15">
      <c r="A1676" s="2"/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1:10" x14ac:dyDescent="0.15">
      <c r="A1677" s="2"/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1:10" x14ac:dyDescent="0.15">
      <c r="A1678" s="2"/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1:10" x14ac:dyDescent="0.15">
      <c r="A1679" s="2"/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1:10" x14ac:dyDescent="0.15">
      <c r="A1680" s="2"/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1:10" x14ac:dyDescent="0.15">
      <c r="A1681" s="2"/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1:10" x14ac:dyDescent="0.15">
      <c r="A1682" s="2"/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1:10" x14ac:dyDescent="0.15">
      <c r="A1683" s="2"/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1:10" x14ac:dyDescent="0.15">
      <c r="A1684" s="2"/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1:10" x14ac:dyDescent="0.15">
      <c r="A1685" s="2"/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1:10" x14ac:dyDescent="0.15">
      <c r="A1686" s="2"/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1:10" x14ac:dyDescent="0.15">
      <c r="A1687" s="2"/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1:10" x14ac:dyDescent="0.15">
      <c r="A1688" s="2"/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1:10" x14ac:dyDescent="0.15">
      <c r="A1689" s="2"/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1:10" x14ac:dyDescent="0.15">
      <c r="A1690" s="2"/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1:10" x14ac:dyDescent="0.15">
      <c r="A1691" s="2"/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1:10" x14ac:dyDescent="0.15">
      <c r="A1692" s="2"/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1:10" x14ac:dyDescent="0.15">
      <c r="A1693" s="2"/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1:10" x14ac:dyDescent="0.15">
      <c r="A1694" s="2"/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1:10" x14ac:dyDescent="0.15">
      <c r="A1695" s="2"/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1:10" x14ac:dyDescent="0.15">
      <c r="A1696" s="2"/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1:10" x14ac:dyDescent="0.15">
      <c r="A1697" s="2"/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1:10" x14ac:dyDescent="0.15">
      <c r="A1698" s="2"/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1:10" x14ac:dyDescent="0.15">
      <c r="A1699" s="2"/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1:10" x14ac:dyDescent="0.15">
      <c r="A1700" s="2"/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1:10" x14ac:dyDescent="0.15">
      <c r="A1701" s="2"/>
      <c r="B1701" s="2"/>
      <c r="C1701" s="2"/>
      <c r="D1701" s="2"/>
      <c r="E1701" s="2"/>
      <c r="F1701" s="2"/>
      <c r="G1701" s="2"/>
      <c r="H1701" s="2"/>
      <c r="I1701" s="2"/>
      <c r="J1701" s="2"/>
    </row>
  </sheetData>
  <mergeCells count="4">
    <mergeCell ref="B31:C31"/>
    <mergeCell ref="G43:J43"/>
    <mergeCell ref="A3:J3"/>
    <mergeCell ref="A4:J4"/>
  </mergeCells>
  <phoneticPr fontId="0" type="noConversion"/>
  <printOptions horizontalCentered="1" verticalCentered="1"/>
  <pageMargins left="0.23622047244094491" right="0.23622047244094491" top="0.19685039370078741" bottom="0.31496062992125984" header="0.31496062992125984" footer="0.31496062992125984"/>
  <pageSetup paperSize="9" scale="91" orientation="portrait"/>
  <headerFooter alignWithMargins="0">
    <oddFooter xml:space="preserve">&amp;L&amp;8Stand: 05/16&amp;R&amp;8J. Bräutigam&amp;10 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Original</vt:lpstr>
      <vt:lpstr>Hand</vt:lpstr>
    </vt:vector>
  </TitlesOfParts>
  <Company>RWE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RWE</dc:creator>
  <cp:lastModifiedBy>Microsoft Office User</cp:lastModifiedBy>
  <cp:lastPrinted>2017-06-17T09:03:03Z</cp:lastPrinted>
  <dcterms:created xsi:type="dcterms:W3CDTF">2002-06-03T07:08:29Z</dcterms:created>
  <dcterms:modified xsi:type="dcterms:W3CDTF">2022-04-01T08:24:38Z</dcterms:modified>
</cp:coreProperties>
</file>